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Roadway\Proj\"/>
    </mc:Choice>
  </mc:AlternateContent>
  <xr:revisionPtr revIDLastSave="0" documentId="13_ncr:1_{6268F6B7-F27D-4BC9-B67F-C5750F843827}" xr6:coauthVersionLast="28" xr6:coauthVersionMax="28" xr10:uidLastSave="{00000000-0000-0000-0000-000000000000}"/>
  <bookViews>
    <workbookView xWindow="0" yWindow="0" windowWidth="23040" windowHeight="9090" tabRatio="723" xr2:uid="{00000000-000D-0000-FFFF-FFFF00000000}"/>
  </bookViews>
  <sheets>
    <sheet name="Plan Sheet 3B-1" sheetId="3" r:id="rId1"/>
    <sheet name="Plan Sheet 3B-2" sheetId="11" r:id="rId2"/>
    <sheet name="NOTES" sheetId="7" r:id="rId3"/>
    <sheet name="Guardrail" sheetId="10" r:id="rId4"/>
    <sheet name="SBG" sheetId="8" r:id="rId5"/>
  </sheets>
  <definedNames>
    <definedName name="_xlnm.Print_Area" localSheetId="3">Guardrail!$A$1:$AH$61</definedName>
    <definedName name="_xlnm.Print_Area" localSheetId="0">'Plan Sheet 3B-1'!$B$1:$AI$86</definedName>
    <definedName name="_xlnm.Print_Area" localSheetId="1">'Plan Sheet 3B-2'!$B$1:$AI$86</definedName>
  </definedNames>
  <calcPr calcId="171027"/>
</workbook>
</file>

<file path=xl/calcChain.xml><?xml version="1.0" encoding="utf-8"?>
<calcChain xmlns="http://schemas.openxmlformats.org/spreadsheetml/2006/main">
  <c r="X29" i="10" l="1"/>
  <c r="V29" i="10"/>
  <c r="U29" i="10"/>
  <c r="T29" i="10"/>
  <c r="S29" i="10"/>
  <c r="G29" i="10"/>
  <c r="F29" i="10"/>
  <c r="F24" i="10" l="1"/>
  <c r="T19" i="10"/>
  <c r="U19" i="10"/>
  <c r="V19" i="10"/>
  <c r="S19" i="10"/>
  <c r="F23" i="10"/>
  <c r="F21" i="10" l="1"/>
  <c r="G19" i="10"/>
  <c r="F19" i="10"/>
  <c r="F26" i="10" s="1"/>
</calcChain>
</file>

<file path=xl/sharedStrings.xml><?xml version="1.0" encoding="utf-8"?>
<sst xmlns="http://schemas.openxmlformats.org/spreadsheetml/2006/main" count="195" uniqueCount="132">
  <si>
    <t>COMPUTED BY:</t>
  </si>
  <si>
    <t>DATE:</t>
  </si>
  <si>
    <t>PROJECT NO.</t>
  </si>
  <si>
    <t>SHEET NO.</t>
  </si>
  <si>
    <t>CHECKED BY:</t>
  </si>
  <si>
    <t>DIVISION OF HIGHWAYS</t>
  </si>
  <si>
    <t>G</t>
  </si>
  <si>
    <t>REMARKS</t>
  </si>
  <si>
    <t>STATE OF NORTH CAROLINA</t>
  </si>
  <si>
    <t>LINE</t>
  </si>
  <si>
    <t>Station</t>
  </si>
  <si>
    <t>LENGTH</t>
  </si>
  <si>
    <t>TOTAL:</t>
  </si>
  <si>
    <t>SAY:</t>
  </si>
  <si>
    <t>LOCATION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</si>
  <si>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</si>
  <si>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</si>
  <si>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</si>
  <si>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</si>
  <si>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</si>
  <si>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</si>
  <si>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</si>
  <si>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</si>
  <si>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FLARE LENGTH</t>
  </si>
  <si>
    <t>W</t>
  </si>
  <si>
    <t>ANCHORS</t>
  </si>
  <si>
    <t>IMPACT
ATTENUATOR
TYPE 350</t>
  </si>
  <si>
    <t>REMOVE
EXISTING
GUARDRAIL</t>
  </si>
  <si>
    <t>STRAIGHT</t>
  </si>
  <si>
    <t>SHOP
CURVED</t>
  </si>
  <si>
    <t>DOUBLE
FACED</t>
  </si>
  <si>
    <t>APPROACH
END</t>
  </si>
  <si>
    <t>TRAILING
END</t>
  </si>
  <si>
    <t>XI
MOD</t>
  </si>
  <si>
    <t>CAT-1</t>
  </si>
  <si>
    <t>NG</t>
  </si>
  <si>
    <t>SHOULDER BERM GUTTER SUMMARY</t>
  </si>
  <si>
    <t>Note: Earthwork quantities are calculated by the Roadway Design Unit. These earthwork quantities are based in part on subsurface data provided by the Geotechnical Engineering Unit.</t>
  </si>
  <si>
    <t>-L-</t>
  </si>
  <si>
    <t>LT</t>
  </si>
  <si>
    <t>RT</t>
  </si>
  <si>
    <t>TYPE III</t>
  </si>
  <si>
    <t>3B-1</t>
  </si>
  <si>
    <t>R-5734A</t>
  </si>
  <si>
    <t>SUBTOTAL</t>
  </si>
  <si>
    <t>590' , -L- RT BRIDGE TO 48+83</t>
  </si>
  <si>
    <t>20+05</t>
  </si>
  <si>
    <t>28+50</t>
  </si>
  <si>
    <t>35+88</t>
  </si>
  <si>
    <t>25+07</t>
  </si>
  <si>
    <t>19+50</t>
  </si>
  <si>
    <t>31+25</t>
  </si>
  <si>
    <t>28+37</t>
  </si>
  <si>
    <t>31+68</t>
  </si>
  <si>
    <t>1'</t>
  </si>
  <si>
    <t>50'</t>
  </si>
  <si>
    <t>10+50</t>
  </si>
  <si>
    <t>14'</t>
  </si>
  <si>
    <t>2.5'</t>
  </si>
  <si>
    <t>8'</t>
  </si>
  <si>
    <t>5'-8'</t>
  </si>
  <si>
    <t>8'-11'</t>
  </si>
  <si>
    <t>25'</t>
  </si>
  <si>
    <t>38+40</t>
  </si>
  <si>
    <t>41+41.33</t>
  </si>
  <si>
    <t>39+00</t>
  </si>
  <si>
    <t>10'</t>
  </si>
  <si>
    <t>12'</t>
  </si>
  <si>
    <t>42+93.47</t>
  </si>
  <si>
    <t>6.8'-7.5'</t>
  </si>
  <si>
    <t>6.8'-9.8'</t>
  </si>
  <si>
    <t>44+68</t>
  </si>
  <si>
    <t>47+09</t>
  </si>
  <si>
    <t>35+94</t>
  </si>
  <si>
    <t>HN</t>
  </si>
  <si>
    <t>PROJECT REFERENCE NO.</t>
  </si>
  <si>
    <t>TIP#</t>
  </si>
  <si>
    <t>TOTAL
SHOUL
WIDTH</t>
  </si>
  <si>
    <t>GREU
TL-3</t>
  </si>
  <si>
    <t>B-77</t>
  </si>
  <si>
    <t>AT-1</t>
  </si>
  <si>
    <t>TES</t>
  </si>
  <si>
    <t>LESS DEDUCTIONS FOR ANCHORS</t>
  </si>
  <si>
    <t>GREU TL-3 @50' EA=</t>
  </si>
  <si>
    <t>CAT-1 @6.25' EA=</t>
  </si>
  <si>
    <t>10/5/2017</t>
  </si>
  <si>
    <t>-Y2-</t>
  </si>
  <si>
    <t>GREU
TL-2</t>
  </si>
  <si>
    <t>11+46</t>
  </si>
  <si>
    <t>GREU TL-2 @25' EA=</t>
  </si>
  <si>
    <t>CSM</t>
  </si>
  <si>
    <t>44+75</t>
  </si>
  <si>
    <t>45+18</t>
  </si>
  <si>
    <t>194' , -L- RT 19+67 TO 21+55</t>
  </si>
  <si>
    <t>245' , -L- LT BRIDGE TO 45+34</t>
  </si>
  <si>
    <t>12+48</t>
  </si>
  <si>
    <t>14+21</t>
  </si>
  <si>
    <t>18+56</t>
  </si>
  <si>
    <t>19+61</t>
  </si>
  <si>
    <t>10+17</t>
  </si>
  <si>
    <t>3/23/2018</t>
  </si>
  <si>
    <t>42+93.46</t>
  </si>
  <si>
    <t>296' , -L- RT 38+50 TO BRIDGE</t>
  </si>
  <si>
    <t xml:space="preserve">177' </t>
  </si>
  <si>
    <t>113'</t>
  </si>
  <si>
    <t>16+50</t>
  </si>
  <si>
    <t>19+67</t>
  </si>
  <si>
    <t>TEMPORARY GUARDRAIL SUMMARY</t>
  </si>
  <si>
    <t>ADDITIONAL POSTS = 10</t>
  </si>
  <si>
    <t>FOR TRAFFIC CONTROL, SEE SHEET TMP-4</t>
  </si>
  <si>
    <t>Note: These earthwork quantities are based in part on subsurface data provided by the Geotechnical Engineering Unit.</t>
  </si>
  <si>
    <t>EST. UNDERCUT = 1000 CY</t>
  </si>
  <si>
    <t>EST. SHOULDER BORROW = 180 CUBIC YARDS</t>
  </si>
  <si>
    <t>EST. SHALLOW UNDERCUT = 150 CY</t>
  </si>
  <si>
    <t>TEMP GREU
TL-3</t>
  </si>
  <si>
    <t>45+68</t>
  </si>
  <si>
    <t>TYPE III @18.75' EA=</t>
  </si>
  <si>
    <t>287.5'</t>
  </si>
  <si>
    <t>COPY NOTES &amp; GUARDRAIL DIRECTLY FROM THE THIS SHEET, COPY EW, PVMT REM, FENCE FROM OTHER CALC SHEETS</t>
  </si>
  <si>
    <t>EST. DDE = 3630 CUBIC YARDS</t>
  </si>
  <si>
    <t>PAVEMENT STRUCTURE VOLUME = 10,090 CY</t>
  </si>
  <si>
    <t>3B-2</t>
  </si>
  <si>
    <r>
      <t xml:space="preserve">      CHECKED BY:_________    DATE:</t>
    </r>
    <r>
      <rPr>
        <b/>
        <u/>
        <sz val="14"/>
        <rFont val="Arial Narrow"/>
        <family val="2"/>
      </rPr>
      <t xml:space="preserve">    ________</t>
    </r>
  </si>
  <si>
    <r>
      <t xml:space="preserve">      COMPUTED BY: __________    DATE:</t>
    </r>
    <r>
      <rPr>
        <b/>
        <u/>
        <sz val="14"/>
        <rFont val="Arial Narrow"/>
        <family val="2"/>
      </rPr>
      <t xml:space="preserve">   ______</t>
    </r>
  </si>
  <si>
    <r>
      <t xml:space="preserve">      COMPUTED BY: __________    DATE:</t>
    </r>
    <r>
      <rPr>
        <b/>
        <u/>
        <sz val="14"/>
        <rFont val="Arial Narrow"/>
        <family val="2"/>
      </rPr>
      <t xml:space="preserve">   ________</t>
    </r>
  </si>
  <si>
    <t>R-5734A TOTALS =</t>
  </si>
  <si>
    <t>R-5734A SAY =</t>
  </si>
  <si>
    <t>17BP.14.R.154 TOTALS =</t>
  </si>
  <si>
    <t>ADDITIONAL POSTS = 5</t>
  </si>
  <si>
    <t>GRAND TOTAL =</t>
  </si>
  <si>
    <t>ADDITIONAL POSTS = 15</t>
  </si>
  <si>
    <t>NOTE: APPROXIMATE QUANTITIES ONLY. UNCLASSIFIED EXCAVATION, BORROW EXCAVATION, SHOULDER BORROW, FINE GRADING, CLEARING AND GRUBBING, AND REMOVAL OF ASPHALT PAVEMENT WILL BE PAID FOR AT THE LUMP SUM PRICE FOR "GRADING".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</si>
</sst>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.00\'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4"/>
      <name val="Algerian"/>
      <family val="5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36"/>
      <name val="Arial"/>
      <family val="2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2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5" fillId="0" borderId="0"/>
    <xf numFmtId="0" fontId="4" fillId="0" borderId="0"/>
    <xf numFmtId="0" fontId="1" fillId="0" borderId="0"/>
  </cellStyleXfs>
  <cellXfs count="474">
    <xf numFmtId="0" fontId="0" fillId="0" borderId="0" xfId="0"/>
    <xf numFmtId="0" fontId="0" fillId="0" borderId="0" xfId="0" applyProtection="1">
      <protection locked="0"/>
    </xf>
    <xf numFmtId="0" fontId="3" fillId="0" borderId="13" xfId="0" applyFont="1" applyBorder="1" applyAlignment="1" applyProtection="1">
      <alignment horizontal="left"/>
      <protection locked="0"/>
    </xf>
    <xf numFmtId="0" fontId="3" fillId="0" borderId="14" xfId="0" applyFont="1" applyBorder="1" applyAlignment="1" applyProtection="1">
      <alignment horizontal="left"/>
      <protection locked="0"/>
    </xf>
    <xf numFmtId="0" fontId="0" fillId="0" borderId="14" xfId="0" applyBorder="1" applyProtection="1">
      <protection locked="0"/>
    </xf>
    <xf numFmtId="0" fontId="0" fillId="0" borderId="30" xfId="0" applyBorder="1" applyProtection="1">
      <protection locked="0"/>
    </xf>
    <xf numFmtId="0" fontId="0" fillId="0" borderId="14" xfId="0" applyBorder="1" applyAlignment="1" applyProtection="1">
      <protection locked="0"/>
    </xf>
    <xf numFmtId="0" fontId="3" fillId="0" borderId="14" xfId="0" applyFont="1" applyBorder="1" applyAlignment="1" applyProtection="1">
      <alignment horizontal="centerContinuous"/>
      <protection locked="0"/>
    </xf>
    <xf numFmtId="0" fontId="3" fillId="0" borderId="30" xfId="0" applyFont="1" applyBorder="1" applyAlignment="1" applyProtection="1">
      <alignment horizontal="centerContinuous"/>
      <protection locked="0"/>
    </xf>
    <xf numFmtId="0" fontId="3" fillId="0" borderId="29" xfId="0" applyFont="1" applyBorder="1" applyAlignment="1" applyProtection="1">
      <alignment horizontal="centerContinuous"/>
      <protection locked="0"/>
    </xf>
    <xf numFmtId="0" fontId="3" fillId="0" borderId="33" xfId="0" applyFont="1" applyBorder="1" applyAlignment="1" applyProtection="1">
      <alignment horizontal="centerContinuous"/>
      <protection locked="0"/>
    </xf>
    <xf numFmtId="0" fontId="3" fillId="0" borderId="32" xfId="0" applyFont="1" applyBorder="1" applyAlignment="1" applyProtection="1">
      <alignment horizontal="centerContinuous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4" xfId="0" applyFont="1" applyBorder="1" applyAlignment="1" applyProtection="1">
      <alignment horizontal="centerContinuous"/>
      <protection locked="0"/>
    </xf>
    <xf numFmtId="0" fontId="3" fillId="0" borderId="28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4" xfId="0" applyBorder="1" applyProtection="1">
      <protection locked="0"/>
    </xf>
    <xf numFmtId="0" fontId="6" fillId="0" borderId="0" xfId="0" applyFont="1" applyAlignment="1" applyProtection="1">
      <alignment horizontal="right" vertical="center" textRotation="90"/>
      <protection locked="0"/>
    </xf>
    <xf numFmtId="0" fontId="0" fillId="0" borderId="28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textRotation="90"/>
      <protection locked="0"/>
    </xf>
    <xf numFmtId="0" fontId="9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28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4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horizontal="center"/>
    </xf>
    <xf numFmtId="0" fontId="12" fillId="0" borderId="0" xfId="0" quotePrefix="1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Border="1" applyAlignment="1" applyProtection="1"/>
    <xf numFmtId="49" fontId="0" fillId="0" borderId="0" xfId="0" applyNumberFormat="1" applyFill="1" applyBorder="1" applyProtection="1"/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15" fillId="0" borderId="0" xfId="0" applyFont="1" applyBorder="1" applyAlignment="1" applyProtection="1">
      <alignment horizontal="center" textRotation="90"/>
      <protection locked="0"/>
    </xf>
    <xf numFmtId="0" fontId="16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16" fillId="0" borderId="0" xfId="0" applyNumberFormat="1" applyFont="1" applyFill="1" applyBorder="1" applyAlignment="1" applyProtection="1">
      <alignment horizontal="center"/>
    </xf>
    <xf numFmtId="49" fontId="17" fillId="0" borderId="28" xfId="0" applyNumberFormat="1" applyFont="1" applyFill="1" applyBorder="1" applyAlignment="1" applyProtection="1">
      <protection locked="0"/>
    </xf>
    <xf numFmtId="49" fontId="17" fillId="0" borderId="28" xfId="0" applyNumberFormat="1" applyFont="1" applyFill="1" applyBorder="1" applyProtection="1">
      <protection locked="0"/>
    </xf>
    <xf numFmtId="49" fontId="17" fillId="0" borderId="28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19" fillId="0" borderId="28" xfId="0" applyFont="1" applyBorder="1" applyAlignment="1" applyProtection="1">
      <protection locked="0"/>
    </xf>
    <xf numFmtId="0" fontId="19" fillId="0" borderId="0" xfId="0" applyFont="1" applyBorder="1" applyProtection="1">
      <protection locked="0"/>
    </xf>
    <xf numFmtId="0" fontId="19" fillId="0" borderId="0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centerContinuous" vertical="center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Protection="1">
      <protection locked="0"/>
    </xf>
    <xf numFmtId="0" fontId="13" fillId="0" borderId="28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1" fontId="13" fillId="0" borderId="0" xfId="0" applyNumberFormat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Continuous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protection locked="0"/>
    </xf>
    <xf numFmtId="0" fontId="0" fillId="0" borderId="28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right"/>
      <protection locked="0"/>
    </xf>
    <xf numFmtId="0" fontId="16" fillId="0" borderId="4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left"/>
    </xf>
    <xf numFmtId="0" fontId="0" fillId="0" borderId="12" xfId="0" applyBorder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13" xfId="0" applyBorder="1" applyAlignment="1" applyProtection="1"/>
    <xf numFmtId="0" fontId="0" fillId="0" borderId="13" xfId="0" applyBorder="1" applyProtection="1"/>
    <xf numFmtId="0" fontId="0" fillId="0" borderId="13" xfId="0" applyBorder="1" applyProtection="1">
      <protection locked="0"/>
    </xf>
    <xf numFmtId="0" fontId="0" fillId="0" borderId="25" xfId="0" applyBorder="1" applyProtection="1"/>
    <xf numFmtId="0" fontId="13" fillId="0" borderId="8" xfId="0" applyFont="1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</xf>
    <xf numFmtId="0" fontId="0" fillId="0" borderId="17" xfId="0" applyBorder="1" applyAlignment="1" applyProtection="1">
      <alignment horizontal="left"/>
    </xf>
    <xf numFmtId="0" fontId="0" fillId="0" borderId="34" xfId="0" applyBorder="1" applyAlignment="1" applyProtection="1">
      <alignment horizontal="center"/>
    </xf>
    <xf numFmtId="0" fontId="0" fillId="0" borderId="34" xfId="0" applyBorder="1" applyAlignment="1" applyProtection="1">
      <alignment horizontal="center"/>
      <protection locked="0"/>
    </xf>
    <xf numFmtId="0" fontId="0" fillId="0" borderId="35" xfId="0" applyBorder="1" applyAlignment="1" applyProtection="1"/>
    <xf numFmtId="0" fontId="0" fillId="0" borderId="36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  <protection locked="0"/>
    </xf>
    <xf numFmtId="0" fontId="0" fillId="0" borderId="37" xfId="0" applyBorder="1" applyProtection="1"/>
    <xf numFmtId="0" fontId="0" fillId="0" borderId="17" xfId="0" applyBorder="1" applyAlignment="1" applyProtection="1"/>
    <xf numFmtId="0" fontId="16" fillId="0" borderId="22" xfId="0" applyFont="1" applyBorder="1" applyAlignment="1" applyProtection="1">
      <alignment horizontal="right"/>
    </xf>
    <xf numFmtId="0" fontId="0" fillId="0" borderId="18" xfId="0" applyBorder="1" applyProtection="1">
      <protection locked="0"/>
    </xf>
    <xf numFmtId="0" fontId="0" fillId="0" borderId="26" xfId="0" applyBorder="1" applyAlignment="1" applyProtection="1"/>
    <xf numFmtId="0" fontId="0" fillId="0" borderId="19" xfId="0" applyBorder="1" applyAlignment="1" applyProtection="1"/>
    <xf numFmtId="0" fontId="0" fillId="0" borderId="23" xfId="0" applyBorder="1" applyAlignment="1" applyProtection="1">
      <alignment horizontal="center"/>
    </xf>
    <xf numFmtId="0" fontId="16" fillId="0" borderId="23" xfId="0" applyFont="1" applyBorder="1" applyAlignment="1" applyProtection="1">
      <alignment horizontal="right"/>
    </xf>
    <xf numFmtId="0" fontId="0" fillId="0" borderId="20" xfId="0" applyBorder="1" applyProtection="1"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14" fillId="0" borderId="0" xfId="0" applyFont="1" applyBorder="1" applyAlignment="1" applyProtection="1">
      <alignment horizontal="center"/>
    </xf>
    <xf numFmtId="0" fontId="24" fillId="0" borderId="0" xfId="0" applyFont="1" applyBorder="1" applyAlignment="1" applyProtection="1"/>
    <xf numFmtId="0" fontId="24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49" fontId="17" fillId="0" borderId="0" xfId="0" applyNumberFormat="1" applyFont="1" applyBorder="1" applyAlignment="1" applyProtection="1">
      <protection locked="0"/>
    </xf>
    <xf numFmtId="49" fontId="17" fillId="0" borderId="0" xfId="0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protection locked="0"/>
    </xf>
    <xf numFmtId="0" fontId="24" fillId="0" borderId="28" xfId="0" applyFont="1" applyBorder="1" applyAlignment="1" applyProtection="1"/>
    <xf numFmtId="0" fontId="24" fillId="0" borderId="28" xfId="0" applyFont="1" applyBorder="1" applyProtection="1"/>
    <xf numFmtId="49" fontId="17" fillId="0" borderId="0" xfId="0" applyNumberFormat="1" applyFont="1" applyFill="1" applyBorder="1" applyAlignment="1" applyProtection="1">
      <protection locked="0"/>
    </xf>
    <xf numFmtId="49" fontId="17" fillId="0" borderId="0" xfId="0" applyNumberFormat="1" applyFont="1" applyFill="1" applyBorder="1" applyProtection="1">
      <protection locked="0"/>
    </xf>
    <xf numFmtId="0" fontId="19" fillId="0" borderId="0" xfId="0" applyFont="1" applyFill="1" applyBorder="1" applyAlignment="1" applyProtection="1">
      <protection locked="0"/>
    </xf>
    <xf numFmtId="0" fontId="19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horizontal="centerContinuous" vertical="center"/>
    </xf>
    <xf numFmtId="0" fontId="19" fillId="0" borderId="0" xfId="0" applyFont="1" applyFill="1" applyBorder="1" applyAlignment="1" applyProtection="1">
      <alignment horizontal="center"/>
    </xf>
    <xf numFmtId="1" fontId="13" fillId="0" borderId="0" xfId="0" applyNumberFormat="1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  <protection locked="0"/>
    </xf>
    <xf numFmtId="0" fontId="19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14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18" fillId="0" borderId="28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13" fillId="0" borderId="0" xfId="0" applyFont="1" applyBorder="1" applyAlignment="1" applyProtection="1">
      <alignment vertical="center"/>
      <protection locked="0"/>
    </xf>
    <xf numFmtId="0" fontId="13" fillId="0" borderId="4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vertical="top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0" fillId="0" borderId="28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/>
    <xf numFmtId="0" fontId="14" fillId="0" borderId="0" xfId="0" applyFont="1" applyFill="1" applyBorder="1" applyAlignment="1" applyProtection="1"/>
    <xf numFmtId="49" fontId="13" fillId="0" borderId="0" xfId="0" quotePrefix="1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13" fillId="0" borderId="0" xfId="0" quotePrefix="1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19" fillId="0" borderId="0" xfId="0" applyFont="1" applyBorder="1" applyAlignment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/>
    <xf numFmtId="0" fontId="19" fillId="0" borderId="0" xfId="0" applyFont="1" applyBorder="1" applyAlignment="1"/>
    <xf numFmtId="0" fontId="13" fillId="0" borderId="0" xfId="0" applyFont="1" applyBorder="1" applyAlignment="1" applyProtection="1">
      <protection locked="0"/>
    </xf>
    <xf numFmtId="0" fontId="19" fillId="0" borderId="0" xfId="0" applyFont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>
      <alignment horizontal="left" vertical="top" wrapText="1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" fillId="0" borderId="42" xfId="4" applyBorder="1"/>
    <xf numFmtId="0" fontId="11" fillId="0" borderId="1" xfId="4" applyFont="1" applyBorder="1" applyAlignment="1">
      <alignment horizontal="right"/>
    </xf>
    <xf numFmtId="0" fontId="1" fillId="0" borderId="45" xfId="4" applyBorder="1"/>
    <xf numFmtId="0" fontId="2" fillId="0" borderId="1" xfId="4" applyFont="1" applyBorder="1" applyAlignment="1">
      <alignment horizontal="center"/>
    </xf>
    <xf numFmtId="0" fontId="2" fillId="0" borderId="45" xfId="4" applyFont="1" applyBorder="1" applyAlignment="1">
      <alignment horizontal="center"/>
    </xf>
    <xf numFmtId="0" fontId="11" fillId="0" borderId="47" xfId="4" applyFont="1" applyBorder="1" applyAlignment="1">
      <alignment horizontal="center"/>
    </xf>
    <xf numFmtId="0" fontId="11" fillId="0" borderId="48" xfId="4" applyFont="1" applyBorder="1" applyAlignment="1">
      <alignment horizontal="center"/>
    </xf>
    <xf numFmtId="0" fontId="11" fillId="0" borderId="49" xfId="4" applyFont="1" applyBorder="1" applyAlignment="1">
      <alignment horizontal="center"/>
    </xf>
    <xf numFmtId="0" fontId="1" fillId="0" borderId="1" xfId="4" applyBorder="1"/>
    <xf numFmtId="0" fontId="1" fillId="0" borderId="0" xfId="4" applyBorder="1"/>
    <xf numFmtId="0" fontId="11" fillId="0" borderId="0" xfId="4" applyFont="1" applyBorder="1" applyAlignment="1">
      <alignment horizontal="right"/>
    </xf>
    <xf numFmtId="0" fontId="1" fillId="0" borderId="39" xfId="4" applyBorder="1"/>
    <xf numFmtId="0" fontId="2" fillId="0" borderId="0" xfId="4" applyFont="1" applyBorder="1" applyAlignment="1">
      <alignment horizontal="center"/>
    </xf>
    <xf numFmtId="0" fontId="2" fillId="0" borderId="39" xfId="4" applyFont="1" applyBorder="1" applyAlignment="1">
      <alignment horizontal="center"/>
    </xf>
    <xf numFmtId="49" fontId="20" fillId="0" borderId="15" xfId="4" applyNumberFormat="1" applyFont="1" applyBorder="1" applyAlignment="1">
      <alignment horizontal="center" vertical="top"/>
    </xf>
    <xf numFmtId="0" fontId="20" fillId="0" borderId="50" xfId="4" applyFont="1" applyBorder="1" applyAlignment="1">
      <alignment horizontal="center" vertical="top"/>
    </xf>
    <xf numFmtId="0" fontId="20" fillId="0" borderId="49" xfId="4" applyFont="1" applyBorder="1" applyAlignment="1">
      <alignment horizontal="center"/>
    </xf>
    <xf numFmtId="0" fontId="1" fillId="0" borderId="51" xfId="4" applyBorder="1"/>
    <xf numFmtId="0" fontId="1" fillId="0" borderId="2" xfId="4" applyBorder="1"/>
    <xf numFmtId="0" fontId="1" fillId="0" borderId="40" xfId="4" applyBorder="1"/>
    <xf numFmtId="0" fontId="1" fillId="0" borderId="0" xfId="4" applyBorder="1" applyAlignment="1"/>
    <xf numFmtId="0" fontId="1" fillId="0" borderId="42" xfId="4" applyBorder="1" applyAlignment="1"/>
    <xf numFmtId="0" fontId="1" fillId="0" borderId="49" xfId="4" applyBorder="1" applyAlignment="1"/>
    <xf numFmtId="0" fontId="1" fillId="0" borderId="49" xfId="4" applyBorder="1"/>
    <xf numFmtId="0" fontId="22" fillId="0" borderId="53" xfId="4" applyFont="1" applyBorder="1" applyAlignment="1">
      <alignment horizontal="left" vertical="center" wrapText="1"/>
    </xf>
    <xf numFmtId="0" fontId="21" fillId="0" borderId="49" xfId="4" applyFont="1" applyBorder="1" applyAlignment="1">
      <alignment horizontal="left" vertical="center" wrapText="1"/>
    </xf>
    <xf numFmtId="0" fontId="11" fillId="0" borderId="0" xfId="4" applyFont="1" applyBorder="1" applyAlignment="1">
      <alignment horizontal="center" vertical="center"/>
    </xf>
    <xf numFmtId="0" fontId="11" fillId="0" borderId="49" xfId="4" applyFont="1" applyBorder="1" applyAlignment="1">
      <alignment horizontal="center" vertical="center"/>
    </xf>
    <xf numFmtId="0" fontId="11" fillId="0" borderId="0" xfId="4" applyFont="1" applyBorder="1" applyAlignment="1">
      <alignment horizontal="center"/>
    </xf>
    <xf numFmtId="0" fontId="1" fillId="0" borderId="0" xfId="4" applyFont="1" applyFill="1" applyBorder="1"/>
    <xf numFmtId="0" fontId="1" fillId="0" borderId="15" xfId="4" applyFont="1" applyFill="1" applyBorder="1" applyAlignment="1">
      <alignment horizontal="center"/>
    </xf>
    <xf numFmtId="0" fontId="1" fillId="0" borderId="22" xfId="4" quotePrefix="1" applyFont="1" applyFill="1" applyBorder="1" applyAlignment="1">
      <alignment horizontal="left"/>
    </xf>
    <xf numFmtId="0" fontId="1" fillId="0" borderId="3" xfId="4" applyFont="1" applyFill="1" applyBorder="1" applyAlignment="1">
      <alignment horizontal="center"/>
    </xf>
    <xf numFmtId="0" fontId="1" fillId="0" borderId="59" xfId="4" applyFont="1" applyFill="1" applyBorder="1" applyAlignment="1">
      <alignment horizontal="center"/>
    </xf>
    <xf numFmtId="0" fontId="1" fillId="0" borderId="49" xfId="4" applyFont="1" applyFill="1" applyBorder="1" applyAlignment="1">
      <alignment horizontal="center"/>
    </xf>
    <xf numFmtId="2" fontId="1" fillId="0" borderId="0" xfId="4" applyNumberFormat="1" applyFont="1" applyFill="1" applyBorder="1" applyAlignment="1">
      <alignment horizontal="left"/>
    </xf>
    <xf numFmtId="0" fontId="1" fillId="0" borderId="22" xfId="4" applyFont="1" applyFill="1" applyBorder="1" applyAlignment="1">
      <alignment horizontal="left"/>
    </xf>
    <xf numFmtId="0" fontId="1" fillId="0" borderId="0" xfId="4" applyFont="1" applyBorder="1"/>
    <xf numFmtId="0" fontId="1" fillId="0" borderId="49" xfId="4" applyFont="1" applyBorder="1" applyAlignment="1">
      <alignment horizontal="center"/>
    </xf>
    <xf numFmtId="0" fontId="1" fillId="0" borderId="58" xfId="4" applyFont="1" applyBorder="1"/>
    <xf numFmtId="0" fontId="1" fillId="0" borderId="15" xfId="4" applyFont="1" applyBorder="1" applyAlignment="1">
      <alignment horizontal="center"/>
    </xf>
    <xf numFmtId="0" fontId="1" fillId="0" borderId="22" xfId="4" applyFont="1" applyBorder="1" applyAlignment="1">
      <alignment horizontal="left"/>
    </xf>
    <xf numFmtId="0" fontId="1" fillId="0" borderId="3" xfId="4" applyFont="1" applyBorder="1" applyAlignment="1">
      <alignment horizontal="center"/>
    </xf>
    <xf numFmtId="0" fontId="1" fillId="0" borderId="59" xfId="4" applyFont="1" applyBorder="1" applyAlignment="1">
      <alignment horizontal="center"/>
    </xf>
    <xf numFmtId="0" fontId="1" fillId="0" borderId="15" xfId="4" applyFont="1" applyBorder="1" applyAlignment="1">
      <alignment horizontal="right"/>
    </xf>
    <xf numFmtId="0" fontId="1" fillId="0" borderId="15" xfId="4" applyFont="1" applyBorder="1"/>
    <xf numFmtId="0" fontId="1" fillId="0" borderId="49" xfId="4" applyBorder="1" applyAlignment="1">
      <alignment horizontal="center"/>
    </xf>
    <xf numFmtId="0" fontId="1" fillId="0" borderId="58" xfId="4" applyBorder="1"/>
    <xf numFmtId="0" fontId="1" fillId="0" borderId="15" xfId="4" applyBorder="1"/>
    <xf numFmtId="0" fontId="1" fillId="0" borderId="15" xfId="4" applyBorder="1" applyAlignment="1">
      <alignment horizontal="center"/>
    </xf>
    <xf numFmtId="0" fontId="1" fillId="0" borderId="22" xfId="4" applyBorder="1" applyAlignment="1">
      <alignment horizontal="left"/>
    </xf>
    <xf numFmtId="0" fontId="1" fillId="0" borderId="3" xfId="4" applyBorder="1" applyAlignment="1">
      <alignment horizontal="center"/>
    </xf>
    <xf numFmtId="0" fontId="1" fillId="0" borderId="59" xfId="4" applyBorder="1" applyAlignment="1">
      <alignment horizontal="center"/>
    </xf>
    <xf numFmtId="0" fontId="1" fillId="0" borderId="60" xfId="4" applyBorder="1"/>
    <xf numFmtId="0" fontId="1" fillId="0" borderId="27" xfId="4" applyBorder="1"/>
    <xf numFmtId="0" fontId="1" fillId="0" borderId="27" xfId="4" applyBorder="1" applyAlignment="1">
      <alignment horizontal="center"/>
    </xf>
    <xf numFmtId="0" fontId="1" fillId="0" borderId="61" xfId="4" applyBorder="1" applyAlignment="1">
      <alignment horizontal="left"/>
    </xf>
    <xf numFmtId="0" fontId="1" fillId="0" borderId="62" xfId="4" applyBorder="1" applyAlignment="1">
      <alignment horizontal="center"/>
    </xf>
    <xf numFmtId="0" fontId="1" fillId="0" borderId="63" xfId="4" applyBorder="1" applyAlignment="1">
      <alignment horizontal="center"/>
    </xf>
    <xf numFmtId="0" fontId="1" fillId="0" borderId="1" xfId="4" applyBorder="1" applyAlignment="1">
      <alignment horizontal="center"/>
    </xf>
    <xf numFmtId="0" fontId="1" fillId="0" borderId="0" xfId="4" applyBorder="1" applyAlignment="1">
      <alignment horizontal="center"/>
    </xf>
    <xf numFmtId="0" fontId="1" fillId="0" borderId="24" xfId="4" applyFont="1" applyFill="1" applyBorder="1" applyAlignment="1">
      <alignment horizontal="center"/>
    </xf>
    <xf numFmtId="0" fontId="1" fillId="0" borderId="24" xfId="4" applyFont="1" applyBorder="1" applyAlignment="1">
      <alignment horizontal="center"/>
    </xf>
    <xf numFmtId="0" fontId="1" fillId="0" borderId="24" xfId="4" applyBorder="1" applyAlignment="1">
      <alignment horizontal="center"/>
    </xf>
    <xf numFmtId="0" fontId="1" fillId="0" borderId="66" xfId="4" applyBorder="1" applyAlignment="1">
      <alignment horizontal="center"/>
    </xf>
    <xf numFmtId="0" fontId="1" fillId="0" borderId="21" xfId="4" applyFont="1" applyFill="1" applyBorder="1" applyAlignment="1">
      <alignment horizontal="left"/>
    </xf>
    <xf numFmtId="0" fontId="1" fillId="0" borderId="10" xfId="4" applyFont="1" applyFill="1" applyBorder="1" applyAlignment="1">
      <alignment horizontal="center"/>
    </xf>
    <xf numFmtId="0" fontId="1" fillId="0" borderId="57" xfId="4" applyFont="1" applyFill="1" applyBorder="1" applyAlignment="1">
      <alignment horizontal="center"/>
    </xf>
    <xf numFmtId="0" fontId="27" fillId="0" borderId="15" xfId="0" applyFont="1" applyFill="1" applyBorder="1" applyAlignment="1">
      <alignment horizontal="center"/>
    </xf>
    <xf numFmtId="0" fontId="27" fillId="0" borderId="58" xfId="0" quotePrefix="1" applyFont="1" applyFill="1" applyBorder="1" applyAlignment="1">
      <alignment horizontal="center" vertical="center"/>
    </xf>
    <xf numFmtId="0" fontId="27" fillId="0" borderId="60" xfId="0" quotePrefix="1" applyFont="1" applyFill="1" applyBorder="1" applyAlignment="1">
      <alignment horizontal="center" vertical="center"/>
    </xf>
    <xf numFmtId="0" fontId="27" fillId="0" borderId="27" xfId="0" applyFont="1" applyFill="1" applyBorder="1" applyAlignment="1">
      <alignment horizontal="center"/>
    </xf>
    <xf numFmtId="0" fontId="1" fillId="0" borderId="27" xfId="4" applyFont="1" applyFill="1" applyBorder="1" applyAlignment="1">
      <alignment horizontal="center"/>
    </xf>
    <xf numFmtId="0" fontId="1" fillId="0" borderId="71" xfId="4" applyFont="1" applyFill="1" applyBorder="1" applyAlignment="1">
      <alignment horizontal="center"/>
    </xf>
    <xf numFmtId="0" fontId="1" fillId="0" borderId="61" xfId="4" applyFont="1" applyFill="1" applyBorder="1" applyAlignment="1">
      <alignment horizontal="left"/>
    </xf>
    <xf numFmtId="0" fontId="1" fillId="0" borderId="62" xfId="4" applyFont="1" applyFill="1" applyBorder="1" applyAlignment="1">
      <alignment horizontal="center"/>
    </xf>
    <xf numFmtId="0" fontId="1" fillId="0" borderId="63" xfId="4" applyFont="1" applyFill="1" applyBorder="1" applyAlignment="1">
      <alignment horizontal="center"/>
    </xf>
    <xf numFmtId="49" fontId="1" fillId="0" borderId="58" xfId="4" applyNumberFormat="1" applyFont="1" applyBorder="1" applyAlignment="1">
      <alignment horizontal="center"/>
    </xf>
    <xf numFmtId="49" fontId="1" fillId="0" borderId="15" xfId="4" applyNumberFormat="1" applyFont="1" applyBorder="1" applyAlignment="1">
      <alignment horizontal="center"/>
    </xf>
    <xf numFmtId="49" fontId="27" fillId="0" borderId="15" xfId="0" applyNumberFormat="1" applyFont="1" applyFill="1" applyBorder="1"/>
    <xf numFmtId="49" fontId="27" fillId="0" borderId="15" xfId="0" quotePrefix="1" applyNumberFormat="1" applyFont="1" applyFill="1" applyBorder="1"/>
    <xf numFmtId="49" fontId="27" fillId="0" borderId="27" xfId="0" applyNumberFormat="1" applyFont="1" applyFill="1" applyBorder="1"/>
    <xf numFmtId="0" fontId="1" fillId="0" borderId="69" xfId="4" applyBorder="1" applyAlignment="1">
      <alignment horizontal="center"/>
    </xf>
    <xf numFmtId="164" fontId="1" fillId="0" borderId="65" xfId="0" applyNumberFormat="1" applyFont="1" applyFill="1" applyBorder="1" applyAlignment="1">
      <alignment horizontal="center" vertical="center"/>
    </xf>
    <xf numFmtId="2" fontId="1" fillId="0" borderId="65" xfId="0" applyNumberFormat="1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49" fontId="27" fillId="0" borderId="15" xfId="0" applyNumberFormat="1" applyFont="1" applyFill="1" applyBorder="1" applyAlignment="1">
      <alignment horizontal="center" vertical="center"/>
    </xf>
    <xf numFmtId="49" fontId="1" fillId="0" borderId="67" xfId="4" quotePrefix="1" applyNumberFormat="1" applyFont="1" applyFill="1" applyBorder="1" applyAlignment="1">
      <alignment horizontal="center"/>
    </xf>
    <xf numFmtId="0" fontId="11" fillId="0" borderId="27" xfId="4" applyFont="1" applyBorder="1" applyAlignment="1">
      <alignment horizontal="center"/>
    </xf>
    <xf numFmtId="0" fontId="11" fillId="0" borderId="27" xfId="4" applyFont="1" applyBorder="1" applyAlignment="1">
      <alignment horizontal="center" wrapText="1"/>
    </xf>
    <xf numFmtId="0" fontId="11" fillId="0" borderId="27" xfId="4" applyFont="1" applyBorder="1" applyAlignment="1">
      <alignment horizontal="center" vertical="center" wrapText="1"/>
    </xf>
    <xf numFmtId="49" fontId="1" fillId="0" borderId="58" xfId="4" quotePrefix="1" applyNumberFormat="1" applyFont="1" applyFill="1" applyBorder="1" applyAlignment="1">
      <alignment horizontal="center"/>
    </xf>
    <xf numFmtId="49" fontId="1" fillId="0" borderId="15" xfId="4" quotePrefix="1" applyNumberFormat="1" applyFont="1" applyFill="1" applyBorder="1" applyAlignment="1">
      <alignment horizontal="center"/>
    </xf>
    <xf numFmtId="49" fontId="1" fillId="0" borderId="15" xfId="4" applyNumberFormat="1" applyFont="1" applyFill="1" applyBorder="1" applyAlignment="1">
      <alignment horizontal="center"/>
    </xf>
    <xf numFmtId="0" fontId="1" fillId="0" borderId="15" xfId="4" applyFont="1" applyFill="1" applyBorder="1" applyAlignment="1">
      <alignment horizontal="left"/>
    </xf>
    <xf numFmtId="164" fontId="1" fillId="0" borderId="41" xfId="0" applyNumberFormat="1" applyFont="1" applyFill="1" applyBorder="1" applyAlignment="1">
      <alignment horizontal="center" vertical="center"/>
    </xf>
    <xf numFmtId="2" fontId="1" fillId="0" borderId="41" xfId="0" applyNumberFormat="1" applyFont="1" applyFill="1" applyBorder="1" applyAlignment="1">
      <alignment horizontal="center" vertical="center"/>
    </xf>
    <xf numFmtId="164" fontId="1" fillId="0" borderId="70" xfId="0" applyNumberFormat="1" applyFont="1" applyFill="1" applyBorder="1" applyAlignment="1">
      <alignment horizontal="center" vertical="center"/>
    </xf>
    <xf numFmtId="2" fontId="1" fillId="0" borderId="70" xfId="0" applyNumberFormat="1" applyFont="1" applyFill="1" applyBorder="1" applyAlignment="1">
      <alignment horizontal="center" vertical="center"/>
    </xf>
    <xf numFmtId="0" fontId="27" fillId="0" borderId="27" xfId="0" applyFont="1" applyFill="1" applyBorder="1" applyAlignment="1">
      <alignment horizontal="center" vertical="center"/>
    </xf>
    <xf numFmtId="49" fontId="27" fillId="0" borderId="27" xfId="0" applyNumberFormat="1" applyFont="1" applyFill="1" applyBorder="1" applyAlignment="1">
      <alignment horizontal="center" vertical="center"/>
    </xf>
    <xf numFmtId="2" fontId="1" fillId="0" borderId="64" xfId="0" applyNumberFormat="1" applyFont="1" applyFill="1" applyBorder="1" applyAlignment="1">
      <alignment horizontal="center" vertical="center"/>
    </xf>
    <xf numFmtId="164" fontId="1" fillId="0" borderId="64" xfId="0" applyNumberFormat="1" applyFont="1" applyFill="1" applyBorder="1" applyAlignment="1">
      <alignment horizontal="center" vertical="center"/>
    </xf>
    <xf numFmtId="49" fontId="1" fillId="0" borderId="68" xfId="4" quotePrefix="1" applyNumberFormat="1" applyFont="1" applyFill="1" applyBorder="1" applyAlignment="1">
      <alignment horizontal="center"/>
    </xf>
    <xf numFmtId="49" fontId="1" fillId="0" borderId="68" xfId="4" applyNumberFormat="1" applyFont="1" applyFill="1" applyBorder="1" applyAlignment="1">
      <alignment horizontal="center"/>
    </xf>
    <xf numFmtId="0" fontId="1" fillId="0" borderId="68" xfId="4" applyFont="1" applyFill="1" applyBorder="1" applyAlignment="1">
      <alignment horizontal="center"/>
    </xf>
    <xf numFmtId="0" fontId="1" fillId="0" borderId="68" xfId="4" applyFont="1" applyFill="1" applyBorder="1" applyAlignment="1">
      <alignment horizontal="left"/>
    </xf>
    <xf numFmtId="0" fontId="1" fillId="0" borderId="9" xfId="4" applyFont="1" applyFill="1" applyBorder="1" applyAlignment="1">
      <alignment horizontal="center"/>
    </xf>
    <xf numFmtId="49" fontId="1" fillId="0" borderId="55" xfId="4" quotePrefix="1" applyNumberFormat="1" applyFont="1" applyFill="1" applyBorder="1" applyAlignment="1">
      <alignment horizontal="center"/>
    </xf>
    <xf numFmtId="49" fontId="1" fillId="0" borderId="7" xfId="4" quotePrefix="1" applyNumberFormat="1" applyFont="1" applyFill="1" applyBorder="1" applyAlignment="1">
      <alignment horizontal="center"/>
    </xf>
    <xf numFmtId="49" fontId="1" fillId="0" borderId="7" xfId="4" applyNumberFormat="1" applyFont="1" applyFill="1" applyBorder="1" applyAlignment="1">
      <alignment horizontal="center"/>
    </xf>
    <xf numFmtId="0" fontId="1" fillId="0" borderId="7" xfId="4" applyFont="1" applyFill="1" applyBorder="1" applyAlignment="1">
      <alignment horizontal="center"/>
    </xf>
    <xf numFmtId="0" fontId="1" fillId="0" borderId="7" xfId="4" applyFont="1" applyFill="1" applyBorder="1" applyAlignment="1">
      <alignment horizontal="left"/>
    </xf>
    <xf numFmtId="0" fontId="1" fillId="0" borderId="40" xfId="4" applyFont="1" applyFill="1" applyBorder="1" applyAlignment="1">
      <alignment horizontal="center"/>
    </xf>
    <xf numFmtId="0" fontId="1" fillId="0" borderId="73" xfId="4" applyFont="1" applyFill="1" applyBorder="1" applyAlignment="1">
      <alignment horizontal="left"/>
    </xf>
    <xf numFmtId="0" fontId="1" fillId="0" borderId="2" xfId="4" applyFont="1" applyFill="1" applyBorder="1" applyAlignment="1">
      <alignment horizontal="center"/>
    </xf>
    <xf numFmtId="0" fontId="1" fillId="0" borderId="72" xfId="4" applyFont="1" applyFill="1" applyBorder="1" applyAlignment="1">
      <alignment horizontal="center"/>
    </xf>
    <xf numFmtId="0" fontId="1" fillId="0" borderId="15" xfId="4" applyFont="1" applyBorder="1" applyAlignment="1">
      <alignment horizontal="right" vertical="center"/>
    </xf>
    <xf numFmtId="0" fontId="0" fillId="0" borderId="0" xfId="0" applyBorder="1" applyAlignment="1" applyProtection="1">
      <alignment horizontal="center"/>
      <protection locked="0"/>
    </xf>
    <xf numFmtId="0" fontId="1" fillId="0" borderId="55" xfId="4" applyBorder="1"/>
    <xf numFmtId="0" fontId="1" fillId="0" borderId="7" xfId="4" applyBorder="1"/>
    <xf numFmtId="0" fontId="1" fillId="0" borderId="7" xfId="4" applyBorder="1" applyAlignment="1">
      <alignment horizontal="center"/>
    </xf>
    <xf numFmtId="0" fontId="1" fillId="0" borderId="7" xfId="4" applyFont="1" applyBorder="1" applyAlignment="1">
      <alignment horizontal="center"/>
    </xf>
    <xf numFmtId="0" fontId="1" fillId="0" borderId="40" xfId="4" applyFont="1" applyBorder="1" applyAlignment="1">
      <alignment horizontal="center"/>
    </xf>
    <xf numFmtId="0" fontId="1" fillId="0" borderId="73" xfId="4" applyFont="1" applyBorder="1" applyAlignment="1">
      <alignment horizontal="left"/>
    </xf>
    <xf numFmtId="0" fontId="1" fillId="0" borderId="2" xfId="4" applyFont="1" applyBorder="1" applyAlignment="1">
      <alignment horizontal="center"/>
    </xf>
    <xf numFmtId="0" fontId="1" fillId="0" borderId="72" xfId="4" applyFont="1" applyBorder="1" applyAlignment="1">
      <alignment horizontal="center"/>
    </xf>
    <xf numFmtId="0" fontId="1" fillId="0" borderId="74" xfId="4" applyBorder="1"/>
    <xf numFmtId="0" fontId="1" fillId="0" borderId="69" xfId="4" applyBorder="1"/>
    <xf numFmtId="0" fontId="11" fillId="0" borderId="75" xfId="4" applyFont="1" applyBorder="1" applyAlignment="1">
      <alignment horizontal="right"/>
    </xf>
    <xf numFmtId="0" fontId="1" fillId="0" borderId="69" xfId="4" applyFont="1" applyBorder="1" applyAlignment="1">
      <alignment horizontal="center"/>
    </xf>
    <xf numFmtId="0" fontId="1" fillId="0" borderId="66" xfId="4" applyFont="1" applyBorder="1" applyAlignment="1">
      <alignment horizontal="center"/>
    </xf>
    <xf numFmtId="0" fontId="1" fillId="0" borderId="75" xfId="4" applyFont="1" applyBorder="1" applyAlignment="1">
      <alignment horizontal="left"/>
    </xf>
    <xf numFmtId="0" fontId="1" fillId="0" borderId="76" xfId="4" applyFont="1" applyBorder="1" applyAlignment="1">
      <alignment horizontal="center"/>
    </xf>
    <xf numFmtId="0" fontId="1" fillId="0" borderId="77" xfId="4" applyFont="1" applyBorder="1" applyAlignment="1">
      <alignment horizontal="center"/>
    </xf>
    <xf numFmtId="0" fontId="1" fillId="0" borderId="55" xfId="4" applyBorder="1" applyAlignment="1">
      <alignment horizontal="left" vertical="center"/>
    </xf>
    <xf numFmtId="0" fontId="1" fillId="0" borderId="7" xfId="4" applyFont="1" applyBorder="1"/>
    <xf numFmtId="0" fontId="1" fillId="0" borderId="7" xfId="4" applyFont="1" applyBorder="1" applyAlignment="1">
      <alignment horizontal="right" vertical="center"/>
    </xf>
    <xf numFmtId="0" fontId="0" fillId="4" borderId="0" xfId="0" applyFill="1" applyProtection="1">
      <protection locked="0"/>
    </xf>
    <xf numFmtId="0" fontId="26" fillId="4" borderId="0" xfId="0" applyFont="1" applyFill="1" applyProtection="1">
      <protection locked="0"/>
    </xf>
    <xf numFmtId="0" fontId="29" fillId="4" borderId="0" xfId="0" applyFont="1" applyFill="1" applyProtection="1">
      <protection locked="0"/>
    </xf>
    <xf numFmtId="2" fontId="1" fillId="0" borderId="0" xfId="4" applyNumberFormat="1" applyFont="1" applyFill="1" applyBorder="1"/>
    <xf numFmtId="0" fontId="26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1" fillId="4" borderId="0" xfId="0" applyFont="1" applyFill="1" applyProtection="1">
      <protection locked="0"/>
    </xf>
    <xf numFmtId="0" fontId="30" fillId="0" borderId="0" xfId="0" applyFont="1" applyFill="1" applyProtection="1">
      <protection locked="0"/>
    </xf>
    <xf numFmtId="165" fontId="1" fillId="0" borderId="68" xfId="4" applyNumberFormat="1" applyFont="1" applyFill="1" applyBorder="1" applyAlignment="1">
      <alignment horizontal="center"/>
    </xf>
    <xf numFmtId="165" fontId="1" fillId="0" borderId="15" xfId="4" applyNumberFormat="1" applyFont="1" applyFill="1" applyBorder="1" applyAlignment="1">
      <alignment horizontal="center"/>
    </xf>
    <xf numFmtId="165" fontId="1" fillId="0" borderId="65" xfId="0" applyNumberFormat="1" applyFont="1" applyFill="1" applyBorder="1" applyAlignment="1">
      <alignment horizontal="center" vertical="center"/>
    </xf>
    <xf numFmtId="165" fontId="1" fillId="0" borderId="41" xfId="0" applyNumberFormat="1" applyFont="1" applyFill="1" applyBorder="1" applyAlignment="1">
      <alignment horizontal="center" vertical="center"/>
    </xf>
    <xf numFmtId="165" fontId="1" fillId="0" borderId="70" xfId="0" applyNumberFormat="1" applyFont="1" applyFill="1" applyBorder="1" applyAlignment="1">
      <alignment horizontal="center" vertical="center"/>
    </xf>
    <xf numFmtId="165" fontId="1" fillId="0" borderId="27" xfId="4" applyNumberFormat="1" applyFont="1" applyFill="1" applyBorder="1" applyAlignment="1">
      <alignment horizontal="center"/>
    </xf>
    <xf numFmtId="165" fontId="1" fillId="0" borderId="64" xfId="0" applyNumberFormat="1" applyFont="1" applyFill="1" applyBorder="1" applyAlignment="1">
      <alignment horizontal="center" vertical="center"/>
    </xf>
    <xf numFmtId="165" fontId="27" fillId="0" borderId="15" xfId="0" applyNumberFormat="1" applyFont="1" applyFill="1" applyBorder="1" applyAlignment="1">
      <alignment horizontal="center"/>
    </xf>
    <xf numFmtId="165" fontId="1" fillId="0" borderId="15" xfId="4" applyNumberFormat="1" applyFont="1" applyBorder="1" applyAlignment="1">
      <alignment horizontal="center"/>
    </xf>
    <xf numFmtId="165" fontId="1" fillId="0" borderId="7" xfId="4" applyNumberFormat="1" applyFont="1" applyBorder="1" applyAlignment="1">
      <alignment horizontal="center"/>
    </xf>
    <xf numFmtId="165" fontId="1" fillId="0" borderId="7" xfId="4" applyNumberFormat="1" applyBorder="1" applyAlignment="1">
      <alignment horizontal="center"/>
    </xf>
    <xf numFmtId="165" fontId="1" fillId="0" borderId="7" xfId="4" applyNumberFormat="1" applyFont="1" applyFill="1" applyBorder="1" applyAlignment="1">
      <alignment horizontal="center"/>
    </xf>
    <xf numFmtId="165" fontId="1" fillId="0" borderId="15" xfId="4" applyNumberFormat="1" applyBorder="1" applyAlignment="1">
      <alignment horizontal="center"/>
    </xf>
    <xf numFmtId="165" fontId="11" fillId="0" borderId="69" xfId="4" applyNumberFormat="1" applyFont="1" applyFill="1" applyBorder="1" applyAlignment="1">
      <alignment horizontal="center"/>
    </xf>
    <xf numFmtId="0" fontId="1" fillId="0" borderId="60" xfId="4" applyFont="1" applyBorder="1"/>
    <xf numFmtId="0" fontId="1" fillId="0" borderId="27" xfId="4" applyFont="1" applyBorder="1"/>
    <xf numFmtId="0" fontId="11" fillId="0" borderId="61" xfId="4" applyFont="1" applyBorder="1" applyAlignment="1">
      <alignment horizontal="right"/>
    </xf>
    <xf numFmtId="165" fontId="11" fillId="0" borderId="27" xfId="4" applyNumberFormat="1" applyFont="1" applyFill="1" applyBorder="1" applyAlignment="1">
      <alignment horizontal="center"/>
    </xf>
    <xf numFmtId="165" fontId="1" fillId="0" borderId="27" xfId="4" applyNumberFormat="1" applyFont="1" applyBorder="1" applyAlignment="1">
      <alignment horizontal="center"/>
    </xf>
    <xf numFmtId="0" fontId="1" fillId="0" borderId="27" xfId="4" applyFont="1" applyBorder="1" applyAlignment="1">
      <alignment horizontal="center"/>
    </xf>
    <xf numFmtId="0" fontId="11" fillId="0" borderId="27" xfId="4" applyFont="1" applyBorder="1" applyAlignment="1">
      <alignment horizontal="left"/>
    </xf>
    <xf numFmtId="165" fontId="11" fillId="0" borderId="27" xfId="4" applyNumberFormat="1" applyFont="1" applyBorder="1" applyAlignment="1">
      <alignment horizontal="center"/>
    </xf>
    <xf numFmtId="2" fontId="11" fillId="0" borderId="27" xfId="4" applyNumberFormat="1" applyFont="1" applyBorder="1" applyAlignment="1">
      <alignment horizontal="center"/>
    </xf>
    <xf numFmtId="0" fontId="1" fillId="0" borderId="71" xfId="4" applyFont="1" applyBorder="1" applyAlignment="1">
      <alignment horizontal="center"/>
    </xf>
    <xf numFmtId="0" fontId="1" fillId="0" borderId="61" xfId="4" applyFont="1" applyBorder="1" applyAlignment="1">
      <alignment horizontal="left"/>
    </xf>
    <xf numFmtId="0" fontId="1" fillId="0" borderId="62" xfId="4" applyFont="1" applyBorder="1" applyAlignment="1">
      <alignment horizontal="center"/>
    </xf>
    <xf numFmtId="0" fontId="1" fillId="0" borderId="63" xfId="4" applyFont="1" applyBorder="1" applyAlignment="1">
      <alignment horizontal="center"/>
    </xf>
    <xf numFmtId="165" fontId="1" fillId="0" borderId="27" xfId="4" applyNumberFormat="1" applyBorder="1" applyAlignment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1" fillId="0" borderId="62" xfId="4" applyFont="1" applyBorder="1" applyAlignment="1">
      <alignment horizontal="left"/>
    </xf>
    <xf numFmtId="0" fontId="11" fillId="0" borderId="60" xfId="4" applyFont="1" applyBorder="1"/>
    <xf numFmtId="0" fontId="11" fillId="0" borderId="27" xfId="4" applyFont="1" applyBorder="1"/>
    <xf numFmtId="0" fontId="11" fillId="0" borderId="62" xfId="4" applyFont="1" applyBorder="1"/>
    <xf numFmtId="0" fontId="1" fillId="0" borderId="62" xfId="4" applyFont="1" applyBorder="1"/>
    <xf numFmtId="0" fontId="1" fillId="0" borderId="61" xfId="4" applyFont="1" applyBorder="1" applyAlignment="1">
      <alignment horizontal="right"/>
    </xf>
    <xf numFmtId="0" fontId="1" fillId="0" borderId="27" xfId="4" applyFont="1" applyBorder="1" applyAlignment="1">
      <alignment horizontal="left"/>
    </xf>
    <xf numFmtId="2" fontId="1" fillId="0" borderId="62" xfId="4" applyNumberFormat="1" applyFont="1" applyBorder="1" applyAlignment="1">
      <alignment horizontal="center"/>
    </xf>
    <xf numFmtId="0" fontId="1" fillId="0" borderId="78" xfId="4" applyFont="1" applyBorder="1" applyAlignment="1">
      <alignment horizontal="left"/>
    </xf>
    <xf numFmtId="0" fontId="1" fillId="0" borderId="79" xfId="4" applyFont="1" applyBorder="1" applyAlignment="1">
      <alignment horizontal="center"/>
    </xf>
    <xf numFmtId="165" fontId="1" fillId="0" borderId="79" xfId="4" applyNumberFormat="1" applyFont="1" applyBorder="1" applyAlignment="1">
      <alignment horizontal="center"/>
    </xf>
    <xf numFmtId="2" fontId="1" fillId="0" borderId="79" xfId="4" applyNumberFormat="1" applyFont="1" applyBorder="1" applyAlignment="1">
      <alignment horizontal="center"/>
    </xf>
    <xf numFmtId="0" fontId="1" fillId="0" borderId="79" xfId="4" applyFont="1" applyBorder="1" applyAlignment="1">
      <alignment horizontal="left"/>
    </xf>
    <xf numFmtId="0" fontId="1" fillId="0" borderId="80" xfId="4" applyFont="1" applyBorder="1" applyAlignment="1">
      <alignment horizontal="center"/>
    </xf>
    <xf numFmtId="0" fontId="1" fillId="0" borderId="81" xfId="4" applyFont="1" applyBorder="1" applyAlignment="1">
      <alignment horizontal="center"/>
    </xf>
    <xf numFmtId="0" fontId="1" fillId="0" borderId="22" xfId="4" applyFont="1" applyBorder="1" applyAlignment="1">
      <alignment horizontal="right"/>
    </xf>
    <xf numFmtId="0" fontId="0" fillId="3" borderId="0" xfId="0" applyFill="1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/>
    </xf>
    <xf numFmtId="0" fontId="19" fillId="0" borderId="0" xfId="0" applyFont="1" applyBorder="1" applyAlignment="1">
      <alignment horizontal="center"/>
    </xf>
    <xf numFmtId="0" fontId="13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32" fillId="0" borderId="22" xfId="0" applyFont="1" applyBorder="1" applyAlignment="1" applyProtection="1">
      <alignment horizontal="left"/>
      <protection locked="0"/>
    </xf>
    <xf numFmtId="0" fontId="0" fillId="0" borderId="3" xfId="0" applyBorder="1" applyAlignment="1"/>
    <xf numFmtId="0" fontId="0" fillId="0" borderId="24" xfId="0" applyBorder="1" applyAlignment="1"/>
    <xf numFmtId="0" fontId="0" fillId="2" borderId="13" xfId="0" applyFill="1" applyBorder="1" applyAlignment="1" applyProtection="1">
      <alignment horizontal="left" vertical="center" wrapText="1"/>
      <protection locked="0"/>
    </xf>
    <xf numFmtId="0" fontId="0" fillId="2" borderId="14" xfId="0" applyFill="1" applyBorder="1" applyAlignment="1" applyProtection="1">
      <alignment horizontal="left" vertical="center" wrapText="1"/>
      <protection locked="0"/>
    </xf>
    <xf numFmtId="0" fontId="0" fillId="2" borderId="30" xfId="0" applyFill="1" applyBorder="1" applyAlignment="1" applyProtection="1">
      <alignment horizontal="left" vertical="center" wrapText="1"/>
      <protection locked="0"/>
    </xf>
    <xf numFmtId="0" fontId="0" fillId="2" borderId="28" xfId="0" applyFill="1" applyBorder="1" applyAlignment="1" applyProtection="1">
      <alignment horizontal="left" vertical="center" wrapText="1"/>
      <protection locked="0"/>
    </xf>
    <xf numFmtId="0" fontId="0" fillId="2" borderId="0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12" xfId="0" applyFill="1" applyBorder="1" applyAlignment="1" applyProtection="1">
      <alignment horizontal="left" vertical="center" wrapText="1"/>
      <protection locked="0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left" vertical="center" wrapText="1"/>
      <protection locked="0"/>
    </xf>
    <xf numFmtId="0" fontId="19" fillId="0" borderId="0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0" fillId="0" borderId="15" xfId="0" applyBorder="1" applyAlignment="1" applyProtection="1">
      <alignment horizontal="left"/>
      <protection locked="0"/>
    </xf>
    <xf numFmtId="0" fontId="28" fillId="0" borderId="38" xfId="4" applyFont="1" applyBorder="1" applyAlignment="1">
      <alignment horizontal="center" vertical="center"/>
    </xf>
    <xf numFmtId="0" fontId="28" fillId="0" borderId="0" xfId="4" applyFont="1" applyBorder="1" applyAlignment="1">
      <alignment horizontal="center" vertical="center"/>
    </xf>
    <xf numFmtId="0" fontId="28" fillId="0" borderId="39" xfId="4" applyFont="1" applyBorder="1" applyAlignment="1">
      <alignment horizontal="center" vertical="center"/>
    </xf>
    <xf numFmtId="0" fontId="28" fillId="0" borderId="73" xfId="4" applyFont="1" applyBorder="1" applyAlignment="1">
      <alignment horizontal="center" vertical="center"/>
    </xf>
    <xf numFmtId="0" fontId="28" fillId="0" borderId="2" xfId="4" applyFont="1" applyBorder="1" applyAlignment="1">
      <alignment horizontal="center" vertical="center"/>
    </xf>
    <xf numFmtId="0" fontId="28" fillId="0" borderId="40" xfId="4" applyFont="1" applyBorder="1" applyAlignment="1">
      <alignment horizontal="center" vertical="center"/>
    </xf>
    <xf numFmtId="0" fontId="11" fillId="0" borderId="7" xfId="4" applyFont="1" applyBorder="1" applyAlignment="1">
      <alignment horizontal="center" vertical="center" wrapText="1"/>
    </xf>
    <xf numFmtId="0" fontId="11" fillId="0" borderId="27" xfId="4" applyFont="1" applyBorder="1" applyAlignment="1">
      <alignment horizontal="center" vertical="center" wrapText="1"/>
    </xf>
    <xf numFmtId="0" fontId="11" fillId="0" borderId="7" xfId="4" applyFont="1" applyBorder="1" applyAlignment="1">
      <alignment horizontal="center" vertical="center"/>
    </xf>
    <xf numFmtId="0" fontId="11" fillId="0" borderId="43" xfId="4" applyFont="1" applyBorder="1" applyAlignment="1">
      <alignment horizontal="right"/>
    </xf>
    <xf numFmtId="0" fontId="1" fillId="0" borderId="1" xfId="4" applyBorder="1" applyAlignment="1">
      <alignment horizontal="right"/>
    </xf>
    <xf numFmtId="49" fontId="20" fillId="0" borderId="44" xfId="4" applyNumberFormat="1" applyFont="1" applyBorder="1" applyAlignment="1">
      <alignment horizontal="center"/>
    </xf>
    <xf numFmtId="0" fontId="20" fillId="0" borderId="44" xfId="4" applyFont="1" applyBorder="1" applyAlignment="1">
      <alignment horizontal="center"/>
    </xf>
    <xf numFmtId="0" fontId="2" fillId="0" borderId="46" xfId="4" applyFont="1" applyBorder="1" applyAlignment="1">
      <alignment horizontal="center"/>
    </xf>
    <xf numFmtId="0" fontId="2" fillId="0" borderId="1" xfId="4" applyFont="1" applyBorder="1" applyAlignment="1">
      <alignment horizontal="center"/>
    </xf>
    <xf numFmtId="0" fontId="2" fillId="0" borderId="38" xfId="4" applyFont="1" applyBorder="1" applyAlignment="1">
      <alignment horizontal="center"/>
    </xf>
    <xf numFmtId="0" fontId="2" fillId="0" borderId="0" xfId="4" applyFont="1" applyBorder="1" applyAlignment="1">
      <alignment horizontal="center"/>
    </xf>
    <xf numFmtId="0" fontId="11" fillId="0" borderId="49" xfId="4" applyFont="1" applyBorder="1" applyAlignment="1">
      <alignment horizontal="right"/>
    </xf>
    <xf numFmtId="0" fontId="11" fillId="0" borderId="0" xfId="4" applyFont="1" applyBorder="1" applyAlignment="1">
      <alignment horizontal="right"/>
    </xf>
    <xf numFmtId="49" fontId="20" fillId="0" borderId="3" xfId="4" applyNumberFormat="1" applyFont="1" applyBorder="1" applyAlignment="1">
      <alignment horizontal="center" vertical="top"/>
    </xf>
    <xf numFmtId="0" fontId="20" fillId="0" borderId="3" xfId="4" applyFont="1" applyBorder="1" applyAlignment="1">
      <alignment horizontal="center" vertical="top"/>
    </xf>
    <xf numFmtId="0" fontId="23" fillId="0" borderId="21" xfId="4" applyFont="1" applyBorder="1" applyAlignment="1">
      <alignment horizontal="center" vertical="center" wrapText="1"/>
    </xf>
    <xf numFmtId="0" fontId="23" fillId="0" borderId="9" xfId="4" applyFont="1" applyBorder="1" applyAlignment="1">
      <alignment horizontal="center" vertical="center" wrapText="1"/>
    </xf>
    <xf numFmtId="0" fontId="21" fillId="0" borderId="52" xfId="4" applyFont="1" applyBorder="1" applyAlignment="1">
      <alignment horizontal="left" vertical="top" wrapText="1"/>
    </xf>
    <xf numFmtId="0" fontId="21" fillId="0" borderId="53" xfId="4" applyFont="1" applyBorder="1" applyAlignment="1">
      <alignment horizontal="left" vertical="top" wrapText="1"/>
    </xf>
    <xf numFmtId="0" fontId="28" fillId="0" borderId="53" xfId="4" applyFont="1" applyBorder="1" applyAlignment="1">
      <alignment horizontal="center" vertical="center"/>
    </xf>
    <xf numFmtId="0" fontId="21" fillId="0" borderId="53" xfId="4" applyFont="1" applyBorder="1" applyAlignment="1">
      <alignment horizontal="left" vertical="center" wrapText="1"/>
    </xf>
    <xf numFmtId="0" fontId="21" fillId="0" borderId="54" xfId="4" applyFont="1" applyBorder="1" applyAlignment="1">
      <alignment horizontal="left" vertical="center" wrapText="1"/>
    </xf>
    <xf numFmtId="0" fontId="11" fillId="0" borderId="55" xfId="4" applyFont="1" applyBorder="1" applyAlignment="1">
      <alignment horizontal="center" vertical="center" wrapText="1"/>
    </xf>
    <xf numFmtId="0" fontId="11" fillId="0" borderId="60" xfId="4" applyFont="1" applyBorder="1" applyAlignment="1">
      <alignment horizontal="center" vertical="center" wrapText="1"/>
    </xf>
    <xf numFmtId="0" fontId="11" fillId="0" borderId="27" xfId="4" applyFont="1" applyBorder="1" applyAlignment="1">
      <alignment horizontal="center" vertical="center"/>
    </xf>
    <xf numFmtId="0" fontId="11" fillId="0" borderId="68" xfId="4" applyFont="1" applyBorder="1" applyAlignment="1">
      <alignment horizontal="center" vertical="center" wrapText="1"/>
    </xf>
    <xf numFmtId="0" fontId="11" fillId="0" borderId="9" xfId="4" applyFont="1" applyBorder="1" applyAlignment="1">
      <alignment horizontal="center" vertical="center" wrapText="1"/>
    </xf>
    <xf numFmtId="0" fontId="11" fillId="0" borderId="71" xfId="4" applyFont="1" applyBorder="1" applyAlignment="1">
      <alignment horizontal="center" vertical="center" wrapText="1"/>
    </xf>
    <xf numFmtId="0" fontId="11" fillId="0" borderId="31" xfId="4" applyFont="1" applyBorder="1" applyAlignment="1">
      <alignment horizontal="center" vertical="center"/>
    </xf>
    <xf numFmtId="0" fontId="11" fillId="0" borderId="14" xfId="4" applyFont="1" applyBorder="1" applyAlignment="1">
      <alignment horizontal="center" vertical="center"/>
    </xf>
    <xf numFmtId="0" fontId="11" fillId="0" borderId="56" xfId="4" applyFont="1" applyBorder="1" applyAlignment="1">
      <alignment horizontal="center" vertical="center"/>
    </xf>
    <xf numFmtId="0" fontId="11" fillId="0" borderId="38" xfId="4" applyFont="1" applyBorder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0" fontId="11" fillId="0" borderId="42" xfId="4" applyFont="1" applyBorder="1" applyAlignment="1">
      <alignment horizontal="center" vertical="center"/>
    </xf>
    <xf numFmtId="0" fontId="14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center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>
      <alignment horizontal="center" vertical="center"/>
    </xf>
    <xf numFmtId="0" fontId="11" fillId="0" borderId="69" xfId="4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1" xfId="3" xr:uid="{00000000-0005-0000-0000-000002000000}"/>
    <cellStyle name="Normal 3" xfId="2" xr:uid="{00000000-0005-0000-0000-000003000000}"/>
    <cellStyle name="Normal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509953</xdr:colOff>
          <xdr:row>56</xdr:row>
          <xdr:rowOff>154366</xdr:rowOff>
        </xdr:from>
        <xdr:to>
          <xdr:col>20</xdr:col>
          <xdr:colOff>301269</xdr:colOff>
          <xdr:row>59</xdr:row>
          <xdr:rowOff>161276</xdr:rowOff>
        </xdr:to>
        <xdr:pic>
          <xdr:nvPicPr>
            <xdr:cNvPr id="10" name="Picture 9">
              <a:extLst>
                <a:ext uri="{FF2B5EF4-FFF2-40B4-BE49-F238E27FC236}">
                  <a16:creationId xmlns:a16="http://schemas.microsoft.com/office/drawing/2014/main" id="{D272E2B4-4D9C-4E07-A680-FF139FAAEAB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NOTES!$C$47" spid="_x0000_s711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1892328" y="12703554"/>
              <a:ext cx="5292004" cy="64984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364018</xdr:colOff>
          <xdr:row>56</xdr:row>
          <xdr:rowOff>129093</xdr:rowOff>
        </xdr:from>
        <xdr:to>
          <xdr:col>12</xdr:col>
          <xdr:colOff>295173</xdr:colOff>
          <xdr:row>59</xdr:row>
          <xdr:rowOff>136713</xdr:rowOff>
        </xdr:to>
        <xdr:pic>
          <xdr:nvPicPr>
            <xdr:cNvPr id="14" name="Picture 13">
              <a:extLst>
                <a:ext uri="{FF2B5EF4-FFF2-40B4-BE49-F238E27FC236}">
                  <a16:creationId xmlns:a16="http://schemas.microsoft.com/office/drawing/2014/main" id="{5C3B4360-C2A7-49B0-A8BB-B295CAB9139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NOTES!$C$51" spid="_x0000_s711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6436206" y="12678281"/>
              <a:ext cx="5241342" cy="65055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429660</xdr:colOff>
          <xdr:row>56</xdr:row>
          <xdr:rowOff>112850</xdr:rowOff>
        </xdr:from>
        <xdr:to>
          <xdr:col>5</xdr:col>
          <xdr:colOff>934485</xdr:colOff>
          <xdr:row>60</xdr:row>
          <xdr:rowOff>208100</xdr:rowOff>
        </xdr:to>
        <xdr:pic>
          <xdr:nvPicPr>
            <xdr:cNvPr id="15" name="Picture 14">
              <a:extLst>
                <a:ext uri="{FF2B5EF4-FFF2-40B4-BE49-F238E27FC236}">
                  <a16:creationId xmlns:a16="http://schemas.microsoft.com/office/drawing/2014/main" id="{2EEBEE31-FA19-45FF-B9F9-6EBEFC62268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NOTES!$C$41:$F$45" spid="_x0000_s7117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786848" y="12662038"/>
              <a:ext cx="5267325" cy="952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23</xdr:col>
      <xdr:colOff>214312</xdr:colOff>
      <xdr:row>26</xdr:row>
      <xdr:rowOff>23812</xdr:rowOff>
    </xdr:from>
    <xdr:to>
      <xdr:col>33</xdr:col>
      <xdr:colOff>547687</xdr:colOff>
      <xdr:row>32</xdr:row>
      <xdr:rowOff>153734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F4DFD43-DE49-4161-AB02-38C106E84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97625" y="6143625"/>
          <a:ext cx="7429500" cy="1415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47626</xdr:colOff>
      <xdr:row>66</xdr:row>
      <xdr:rowOff>166688</xdr:rowOff>
    </xdr:from>
    <xdr:to>
      <xdr:col>31</xdr:col>
      <xdr:colOff>36598</xdr:colOff>
      <xdr:row>76</xdr:row>
      <xdr:rowOff>119063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8B5F683-A8DA-4F32-AD8B-D2BD11E1B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63939" y="14859001"/>
          <a:ext cx="7847097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285749</xdr:colOff>
      <xdr:row>4</xdr:row>
      <xdr:rowOff>428625</xdr:rowOff>
    </xdr:from>
    <xdr:to>
      <xdr:col>9</xdr:col>
      <xdr:colOff>707221</xdr:colOff>
      <xdr:row>54</xdr:row>
      <xdr:rowOff>166687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27FDF398-F7B6-4502-80E2-D4F444AD7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" y="1595438"/>
          <a:ext cx="8993972" cy="10691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1095375</xdr:colOff>
      <xdr:row>5</xdr:row>
      <xdr:rowOff>95250</xdr:rowOff>
    </xdr:from>
    <xdr:to>
      <xdr:col>22</xdr:col>
      <xdr:colOff>519182</xdr:colOff>
      <xdr:row>36</xdr:row>
      <xdr:rowOff>47624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EA0DFD08-4850-4617-A759-51E7D8EC6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5063" y="1714500"/>
          <a:ext cx="8710682" cy="6596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190500</xdr:colOff>
      <xdr:row>5</xdr:row>
      <xdr:rowOff>142875</xdr:rowOff>
    </xdr:from>
    <xdr:to>
      <xdr:col>34</xdr:col>
      <xdr:colOff>242242</xdr:colOff>
      <xdr:row>15</xdr:row>
      <xdr:rowOff>119062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EEF48B01-B88B-450E-B644-D0C01DF5B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3813" y="1762125"/>
          <a:ext cx="7766992" cy="2119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714375</xdr:colOff>
      <xdr:row>66</xdr:row>
      <xdr:rowOff>71438</xdr:rowOff>
    </xdr:from>
    <xdr:to>
      <xdr:col>10</xdr:col>
      <xdr:colOff>315235</xdr:colOff>
      <xdr:row>78</xdr:row>
      <xdr:rowOff>23812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AF6131A9-64C3-489C-B4B0-9B61B3CB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63" y="14763751"/>
          <a:ext cx="8340047" cy="2524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</xdr:colOff>
          <xdr:row>5</xdr:row>
          <xdr:rowOff>142875</xdr:rowOff>
        </xdr:from>
        <xdr:to>
          <xdr:col>34</xdr:col>
          <xdr:colOff>571499</xdr:colOff>
          <xdr:row>53</xdr:row>
          <xdr:rowOff>33408</xdr:rowOff>
        </xdr:to>
        <xdr:pic>
          <xdr:nvPicPr>
            <xdr:cNvPr id="3" name="Picture 2">
              <a:extLst>
                <a:ext uri="{FF2B5EF4-FFF2-40B4-BE49-F238E27FC236}">
                  <a16:creationId xmlns:a16="http://schemas.microsoft.com/office/drawing/2014/main" id="{C573CB54-00CA-4DB9-91D2-2E4CCCF2963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Guardrail!$B$5:$AG$41" spid="_x0000_s718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81000" y="1762125"/>
              <a:ext cx="26789062" cy="1017753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B050"/>
    <pageSetUpPr fitToPage="1"/>
  </sheetPr>
  <dimension ref="A1:BK91"/>
  <sheetViews>
    <sheetView showGridLines="0" tabSelected="1" zoomScale="40" zoomScaleNormal="40" zoomScaleSheetLayoutView="55" workbookViewId="0">
      <selection activeCell="AK8" sqref="AK8"/>
    </sheetView>
  </sheetViews>
  <sheetFormatPr defaultRowHeight="15" x14ac:dyDescent="0.25"/>
  <cols>
    <col min="1" max="1" width="5.28515625" style="1" customWidth="1"/>
    <col min="2" max="2" width="14.42578125" style="1" customWidth="1"/>
    <col min="3" max="4" width="21.28515625" style="1" customWidth="1"/>
    <col min="5" max="9" width="14.42578125" style="1" customWidth="1"/>
    <col min="10" max="10" width="16.7109375" style="87" customWidth="1"/>
    <col min="11" max="16" width="9.85546875" style="1" customWidth="1"/>
    <col min="17" max="17" width="12.42578125" style="87" customWidth="1"/>
    <col min="18" max="23" width="9.85546875" style="87" customWidth="1"/>
    <col min="24" max="26" width="9.85546875" style="1" customWidth="1"/>
    <col min="27" max="29" width="6.42578125" style="1" customWidth="1"/>
    <col min="30" max="33" width="14.42578125" style="1" customWidth="1"/>
    <col min="34" max="259" width="9.140625" style="1"/>
    <col min="260" max="260" width="5.28515625" style="1" customWidth="1"/>
    <col min="261" max="261" width="14.42578125" style="1" customWidth="1"/>
    <col min="262" max="263" width="21.28515625" style="1" customWidth="1"/>
    <col min="264" max="268" width="14.42578125" style="1" customWidth="1"/>
    <col min="269" max="269" width="16.7109375" style="1" customWidth="1"/>
    <col min="270" max="275" width="9.85546875" style="1" customWidth="1"/>
    <col min="276" max="276" width="12.42578125" style="1" customWidth="1"/>
    <col min="277" max="282" width="9.85546875" style="1" customWidth="1"/>
    <col min="283" max="285" width="6.42578125" style="1" customWidth="1"/>
    <col min="286" max="289" width="14.42578125" style="1" customWidth="1"/>
    <col min="290" max="515" width="9.140625" style="1"/>
    <col min="516" max="516" width="5.28515625" style="1" customWidth="1"/>
    <col min="517" max="517" width="14.42578125" style="1" customWidth="1"/>
    <col min="518" max="519" width="21.28515625" style="1" customWidth="1"/>
    <col min="520" max="524" width="14.42578125" style="1" customWidth="1"/>
    <col min="525" max="525" width="16.7109375" style="1" customWidth="1"/>
    <col min="526" max="531" width="9.85546875" style="1" customWidth="1"/>
    <col min="532" max="532" width="12.42578125" style="1" customWidth="1"/>
    <col min="533" max="538" width="9.85546875" style="1" customWidth="1"/>
    <col min="539" max="541" width="6.42578125" style="1" customWidth="1"/>
    <col min="542" max="545" width="14.42578125" style="1" customWidth="1"/>
    <col min="546" max="771" width="9.140625" style="1"/>
    <col min="772" max="772" width="5.28515625" style="1" customWidth="1"/>
    <col min="773" max="773" width="14.42578125" style="1" customWidth="1"/>
    <col min="774" max="775" width="21.28515625" style="1" customWidth="1"/>
    <col min="776" max="780" width="14.42578125" style="1" customWidth="1"/>
    <col min="781" max="781" width="16.7109375" style="1" customWidth="1"/>
    <col min="782" max="787" width="9.85546875" style="1" customWidth="1"/>
    <col min="788" max="788" width="12.42578125" style="1" customWidth="1"/>
    <col min="789" max="794" width="9.85546875" style="1" customWidth="1"/>
    <col min="795" max="797" width="6.42578125" style="1" customWidth="1"/>
    <col min="798" max="801" width="14.42578125" style="1" customWidth="1"/>
    <col min="802" max="1027" width="9.140625" style="1"/>
    <col min="1028" max="1028" width="5.28515625" style="1" customWidth="1"/>
    <col min="1029" max="1029" width="14.42578125" style="1" customWidth="1"/>
    <col min="1030" max="1031" width="21.28515625" style="1" customWidth="1"/>
    <col min="1032" max="1036" width="14.42578125" style="1" customWidth="1"/>
    <col min="1037" max="1037" width="16.7109375" style="1" customWidth="1"/>
    <col min="1038" max="1043" width="9.85546875" style="1" customWidth="1"/>
    <col min="1044" max="1044" width="12.42578125" style="1" customWidth="1"/>
    <col min="1045" max="1050" width="9.85546875" style="1" customWidth="1"/>
    <col min="1051" max="1053" width="6.42578125" style="1" customWidth="1"/>
    <col min="1054" max="1057" width="14.42578125" style="1" customWidth="1"/>
    <col min="1058" max="1283" width="9.140625" style="1"/>
    <col min="1284" max="1284" width="5.28515625" style="1" customWidth="1"/>
    <col min="1285" max="1285" width="14.42578125" style="1" customWidth="1"/>
    <col min="1286" max="1287" width="21.28515625" style="1" customWidth="1"/>
    <col min="1288" max="1292" width="14.42578125" style="1" customWidth="1"/>
    <col min="1293" max="1293" width="16.7109375" style="1" customWidth="1"/>
    <col min="1294" max="1299" width="9.85546875" style="1" customWidth="1"/>
    <col min="1300" max="1300" width="12.42578125" style="1" customWidth="1"/>
    <col min="1301" max="1306" width="9.85546875" style="1" customWidth="1"/>
    <col min="1307" max="1309" width="6.42578125" style="1" customWidth="1"/>
    <col min="1310" max="1313" width="14.42578125" style="1" customWidth="1"/>
    <col min="1314" max="1539" width="9.140625" style="1"/>
    <col min="1540" max="1540" width="5.28515625" style="1" customWidth="1"/>
    <col min="1541" max="1541" width="14.42578125" style="1" customWidth="1"/>
    <col min="1542" max="1543" width="21.28515625" style="1" customWidth="1"/>
    <col min="1544" max="1548" width="14.42578125" style="1" customWidth="1"/>
    <col min="1549" max="1549" width="16.7109375" style="1" customWidth="1"/>
    <col min="1550" max="1555" width="9.85546875" style="1" customWidth="1"/>
    <col min="1556" max="1556" width="12.42578125" style="1" customWidth="1"/>
    <col min="1557" max="1562" width="9.85546875" style="1" customWidth="1"/>
    <col min="1563" max="1565" width="6.42578125" style="1" customWidth="1"/>
    <col min="1566" max="1569" width="14.42578125" style="1" customWidth="1"/>
    <col min="1570" max="1795" width="9.140625" style="1"/>
    <col min="1796" max="1796" width="5.28515625" style="1" customWidth="1"/>
    <col min="1797" max="1797" width="14.42578125" style="1" customWidth="1"/>
    <col min="1798" max="1799" width="21.28515625" style="1" customWidth="1"/>
    <col min="1800" max="1804" width="14.42578125" style="1" customWidth="1"/>
    <col min="1805" max="1805" width="16.7109375" style="1" customWidth="1"/>
    <col min="1806" max="1811" width="9.85546875" style="1" customWidth="1"/>
    <col min="1812" max="1812" width="12.42578125" style="1" customWidth="1"/>
    <col min="1813" max="1818" width="9.85546875" style="1" customWidth="1"/>
    <col min="1819" max="1821" width="6.42578125" style="1" customWidth="1"/>
    <col min="1822" max="1825" width="14.42578125" style="1" customWidth="1"/>
    <col min="1826" max="2051" width="9.140625" style="1"/>
    <col min="2052" max="2052" width="5.28515625" style="1" customWidth="1"/>
    <col min="2053" max="2053" width="14.42578125" style="1" customWidth="1"/>
    <col min="2054" max="2055" width="21.28515625" style="1" customWidth="1"/>
    <col min="2056" max="2060" width="14.42578125" style="1" customWidth="1"/>
    <col min="2061" max="2061" width="16.7109375" style="1" customWidth="1"/>
    <col min="2062" max="2067" width="9.85546875" style="1" customWidth="1"/>
    <col min="2068" max="2068" width="12.42578125" style="1" customWidth="1"/>
    <col min="2069" max="2074" width="9.85546875" style="1" customWidth="1"/>
    <col min="2075" max="2077" width="6.42578125" style="1" customWidth="1"/>
    <col min="2078" max="2081" width="14.42578125" style="1" customWidth="1"/>
    <col min="2082" max="2307" width="9.140625" style="1"/>
    <col min="2308" max="2308" width="5.28515625" style="1" customWidth="1"/>
    <col min="2309" max="2309" width="14.42578125" style="1" customWidth="1"/>
    <col min="2310" max="2311" width="21.28515625" style="1" customWidth="1"/>
    <col min="2312" max="2316" width="14.42578125" style="1" customWidth="1"/>
    <col min="2317" max="2317" width="16.7109375" style="1" customWidth="1"/>
    <col min="2318" max="2323" width="9.85546875" style="1" customWidth="1"/>
    <col min="2324" max="2324" width="12.42578125" style="1" customWidth="1"/>
    <col min="2325" max="2330" width="9.85546875" style="1" customWidth="1"/>
    <col min="2331" max="2333" width="6.42578125" style="1" customWidth="1"/>
    <col min="2334" max="2337" width="14.42578125" style="1" customWidth="1"/>
    <col min="2338" max="2563" width="9.140625" style="1"/>
    <col min="2564" max="2564" width="5.28515625" style="1" customWidth="1"/>
    <col min="2565" max="2565" width="14.42578125" style="1" customWidth="1"/>
    <col min="2566" max="2567" width="21.28515625" style="1" customWidth="1"/>
    <col min="2568" max="2572" width="14.42578125" style="1" customWidth="1"/>
    <col min="2573" max="2573" width="16.7109375" style="1" customWidth="1"/>
    <col min="2574" max="2579" width="9.85546875" style="1" customWidth="1"/>
    <col min="2580" max="2580" width="12.42578125" style="1" customWidth="1"/>
    <col min="2581" max="2586" width="9.85546875" style="1" customWidth="1"/>
    <col min="2587" max="2589" width="6.42578125" style="1" customWidth="1"/>
    <col min="2590" max="2593" width="14.42578125" style="1" customWidth="1"/>
    <col min="2594" max="2819" width="9.140625" style="1"/>
    <col min="2820" max="2820" width="5.28515625" style="1" customWidth="1"/>
    <col min="2821" max="2821" width="14.42578125" style="1" customWidth="1"/>
    <col min="2822" max="2823" width="21.28515625" style="1" customWidth="1"/>
    <col min="2824" max="2828" width="14.42578125" style="1" customWidth="1"/>
    <col min="2829" max="2829" width="16.7109375" style="1" customWidth="1"/>
    <col min="2830" max="2835" width="9.85546875" style="1" customWidth="1"/>
    <col min="2836" max="2836" width="12.42578125" style="1" customWidth="1"/>
    <col min="2837" max="2842" width="9.85546875" style="1" customWidth="1"/>
    <col min="2843" max="2845" width="6.42578125" style="1" customWidth="1"/>
    <col min="2846" max="2849" width="14.42578125" style="1" customWidth="1"/>
    <col min="2850" max="3075" width="9.140625" style="1"/>
    <col min="3076" max="3076" width="5.28515625" style="1" customWidth="1"/>
    <col min="3077" max="3077" width="14.42578125" style="1" customWidth="1"/>
    <col min="3078" max="3079" width="21.28515625" style="1" customWidth="1"/>
    <col min="3080" max="3084" width="14.42578125" style="1" customWidth="1"/>
    <col min="3085" max="3085" width="16.7109375" style="1" customWidth="1"/>
    <col min="3086" max="3091" width="9.85546875" style="1" customWidth="1"/>
    <col min="3092" max="3092" width="12.42578125" style="1" customWidth="1"/>
    <col min="3093" max="3098" width="9.85546875" style="1" customWidth="1"/>
    <col min="3099" max="3101" width="6.42578125" style="1" customWidth="1"/>
    <col min="3102" max="3105" width="14.42578125" style="1" customWidth="1"/>
    <col min="3106" max="3331" width="9.140625" style="1"/>
    <col min="3332" max="3332" width="5.28515625" style="1" customWidth="1"/>
    <col min="3333" max="3333" width="14.42578125" style="1" customWidth="1"/>
    <col min="3334" max="3335" width="21.28515625" style="1" customWidth="1"/>
    <col min="3336" max="3340" width="14.42578125" style="1" customWidth="1"/>
    <col min="3341" max="3341" width="16.7109375" style="1" customWidth="1"/>
    <col min="3342" max="3347" width="9.85546875" style="1" customWidth="1"/>
    <col min="3348" max="3348" width="12.42578125" style="1" customWidth="1"/>
    <col min="3349" max="3354" width="9.85546875" style="1" customWidth="1"/>
    <col min="3355" max="3357" width="6.42578125" style="1" customWidth="1"/>
    <col min="3358" max="3361" width="14.42578125" style="1" customWidth="1"/>
    <col min="3362" max="3587" width="9.140625" style="1"/>
    <col min="3588" max="3588" width="5.28515625" style="1" customWidth="1"/>
    <col min="3589" max="3589" width="14.42578125" style="1" customWidth="1"/>
    <col min="3590" max="3591" width="21.28515625" style="1" customWidth="1"/>
    <col min="3592" max="3596" width="14.42578125" style="1" customWidth="1"/>
    <col min="3597" max="3597" width="16.7109375" style="1" customWidth="1"/>
    <col min="3598" max="3603" width="9.85546875" style="1" customWidth="1"/>
    <col min="3604" max="3604" width="12.42578125" style="1" customWidth="1"/>
    <col min="3605" max="3610" width="9.85546875" style="1" customWidth="1"/>
    <col min="3611" max="3613" width="6.42578125" style="1" customWidth="1"/>
    <col min="3614" max="3617" width="14.42578125" style="1" customWidth="1"/>
    <col min="3618" max="3843" width="9.140625" style="1"/>
    <col min="3844" max="3844" width="5.28515625" style="1" customWidth="1"/>
    <col min="3845" max="3845" width="14.42578125" style="1" customWidth="1"/>
    <col min="3846" max="3847" width="21.28515625" style="1" customWidth="1"/>
    <col min="3848" max="3852" width="14.42578125" style="1" customWidth="1"/>
    <col min="3853" max="3853" width="16.7109375" style="1" customWidth="1"/>
    <col min="3854" max="3859" width="9.85546875" style="1" customWidth="1"/>
    <col min="3860" max="3860" width="12.42578125" style="1" customWidth="1"/>
    <col min="3861" max="3866" width="9.85546875" style="1" customWidth="1"/>
    <col min="3867" max="3869" width="6.42578125" style="1" customWidth="1"/>
    <col min="3870" max="3873" width="14.42578125" style="1" customWidth="1"/>
    <col min="3874" max="4099" width="9.140625" style="1"/>
    <col min="4100" max="4100" width="5.28515625" style="1" customWidth="1"/>
    <col min="4101" max="4101" width="14.42578125" style="1" customWidth="1"/>
    <col min="4102" max="4103" width="21.28515625" style="1" customWidth="1"/>
    <col min="4104" max="4108" width="14.42578125" style="1" customWidth="1"/>
    <col min="4109" max="4109" width="16.7109375" style="1" customWidth="1"/>
    <col min="4110" max="4115" width="9.85546875" style="1" customWidth="1"/>
    <col min="4116" max="4116" width="12.42578125" style="1" customWidth="1"/>
    <col min="4117" max="4122" width="9.85546875" style="1" customWidth="1"/>
    <col min="4123" max="4125" width="6.42578125" style="1" customWidth="1"/>
    <col min="4126" max="4129" width="14.42578125" style="1" customWidth="1"/>
    <col min="4130" max="4355" width="9.140625" style="1"/>
    <col min="4356" max="4356" width="5.28515625" style="1" customWidth="1"/>
    <col min="4357" max="4357" width="14.42578125" style="1" customWidth="1"/>
    <col min="4358" max="4359" width="21.28515625" style="1" customWidth="1"/>
    <col min="4360" max="4364" width="14.42578125" style="1" customWidth="1"/>
    <col min="4365" max="4365" width="16.7109375" style="1" customWidth="1"/>
    <col min="4366" max="4371" width="9.85546875" style="1" customWidth="1"/>
    <col min="4372" max="4372" width="12.42578125" style="1" customWidth="1"/>
    <col min="4373" max="4378" width="9.85546875" style="1" customWidth="1"/>
    <col min="4379" max="4381" width="6.42578125" style="1" customWidth="1"/>
    <col min="4382" max="4385" width="14.42578125" style="1" customWidth="1"/>
    <col min="4386" max="4611" width="9.140625" style="1"/>
    <col min="4612" max="4612" width="5.28515625" style="1" customWidth="1"/>
    <col min="4613" max="4613" width="14.42578125" style="1" customWidth="1"/>
    <col min="4614" max="4615" width="21.28515625" style="1" customWidth="1"/>
    <col min="4616" max="4620" width="14.42578125" style="1" customWidth="1"/>
    <col min="4621" max="4621" width="16.7109375" style="1" customWidth="1"/>
    <col min="4622" max="4627" width="9.85546875" style="1" customWidth="1"/>
    <col min="4628" max="4628" width="12.42578125" style="1" customWidth="1"/>
    <col min="4629" max="4634" width="9.85546875" style="1" customWidth="1"/>
    <col min="4635" max="4637" width="6.42578125" style="1" customWidth="1"/>
    <col min="4638" max="4641" width="14.42578125" style="1" customWidth="1"/>
    <col min="4642" max="4867" width="9.140625" style="1"/>
    <col min="4868" max="4868" width="5.28515625" style="1" customWidth="1"/>
    <col min="4869" max="4869" width="14.42578125" style="1" customWidth="1"/>
    <col min="4870" max="4871" width="21.28515625" style="1" customWidth="1"/>
    <col min="4872" max="4876" width="14.42578125" style="1" customWidth="1"/>
    <col min="4877" max="4877" width="16.7109375" style="1" customWidth="1"/>
    <col min="4878" max="4883" width="9.85546875" style="1" customWidth="1"/>
    <col min="4884" max="4884" width="12.42578125" style="1" customWidth="1"/>
    <col min="4885" max="4890" width="9.85546875" style="1" customWidth="1"/>
    <col min="4891" max="4893" width="6.42578125" style="1" customWidth="1"/>
    <col min="4894" max="4897" width="14.42578125" style="1" customWidth="1"/>
    <col min="4898" max="5123" width="9.140625" style="1"/>
    <col min="5124" max="5124" width="5.28515625" style="1" customWidth="1"/>
    <col min="5125" max="5125" width="14.42578125" style="1" customWidth="1"/>
    <col min="5126" max="5127" width="21.28515625" style="1" customWidth="1"/>
    <col min="5128" max="5132" width="14.42578125" style="1" customWidth="1"/>
    <col min="5133" max="5133" width="16.7109375" style="1" customWidth="1"/>
    <col min="5134" max="5139" width="9.85546875" style="1" customWidth="1"/>
    <col min="5140" max="5140" width="12.42578125" style="1" customWidth="1"/>
    <col min="5141" max="5146" width="9.85546875" style="1" customWidth="1"/>
    <col min="5147" max="5149" width="6.42578125" style="1" customWidth="1"/>
    <col min="5150" max="5153" width="14.42578125" style="1" customWidth="1"/>
    <col min="5154" max="5379" width="9.140625" style="1"/>
    <col min="5380" max="5380" width="5.28515625" style="1" customWidth="1"/>
    <col min="5381" max="5381" width="14.42578125" style="1" customWidth="1"/>
    <col min="5382" max="5383" width="21.28515625" style="1" customWidth="1"/>
    <col min="5384" max="5388" width="14.42578125" style="1" customWidth="1"/>
    <col min="5389" max="5389" width="16.7109375" style="1" customWidth="1"/>
    <col min="5390" max="5395" width="9.85546875" style="1" customWidth="1"/>
    <col min="5396" max="5396" width="12.42578125" style="1" customWidth="1"/>
    <col min="5397" max="5402" width="9.85546875" style="1" customWidth="1"/>
    <col min="5403" max="5405" width="6.42578125" style="1" customWidth="1"/>
    <col min="5406" max="5409" width="14.42578125" style="1" customWidth="1"/>
    <col min="5410" max="5635" width="9.140625" style="1"/>
    <col min="5636" max="5636" width="5.28515625" style="1" customWidth="1"/>
    <col min="5637" max="5637" width="14.42578125" style="1" customWidth="1"/>
    <col min="5638" max="5639" width="21.28515625" style="1" customWidth="1"/>
    <col min="5640" max="5644" width="14.42578125" style="1" customWidth="1"/>
    <col min="5645" max="5645" width="16.7109375" style="1" customWidth="1"/>
    <col min="5646" max="5651" width="9.85546875" style="1" customWidth="1"/>
    <col min="5652" max="5652" width="12.42578125" style="1" customWidth="1"/>
    <col min="5653" max="5658" width="9.85546875" style="1" customWidth="1"/>
    <col min="5659" max="5661" width="6.42578125" style="1" customWidth="1"/>
    <col min="5662" max="5665" width="14.42578125" style="1" customWidth="1"/>
    <col min="5666" max="5891" width="9.140625" style="1"/>
    <col min="5892" max="5892" width="5.28515625" style="1" customWidth="1"/>
    <col min="5893" max="5893" width="14.42578125" style="1" customWidth="1"/>
    <col min="5894" max="5895" width="21.28515625" style="1" customWidth="1"/>
    <col min="5896" max="5900" width="14.42578125" style="1" customWidth="1"/>
    <col min="5901" max="5901" width="16.7109375" style="1" customWidth="1"/>
    <col min="5902" max="5907" width="9.85546875" style="1" customWidth="1"/>
    <col min="5908" max="5908" width="12.42578125" style="1" customWidth="1"/>
    <col min="5909" max="5914" width="9.85546875" style="1" customWidth="1"/>
    <col min="5915" max="5917" width="6.42578125" style="1" customWidth="1"/>
    <col min="5918" max="5921" width="14.42578125" style="1" customWidth="1"/>
    <col min="5922" max="6147" width="9.140625" style="1"/>
    <col min="6148" max="6148" width="5.28515625" style="1" customWidth="1"/>
    <col min="6149" max="6149" width="14.42578125" style="1" customWidth="1"/>
    <col min="6150" max="6151" width="21.28515625" style="1" customWidth="1"/>
    <col min="6152" max="6156" width="14.42578125" style="1" customWidth="1"/>
    <col min="6157" max="6157" width="16.7109375" style="1" customWidth="1"/>
    <col min="6158" max="6163" width="9.85546875" style="1" customWidth="1"/>
    <col min="6164" max="6164" width="12.42578125" style="1" customWidth="1"/>
    <col min="6165" max="6170" width="9.85546875" style="1" customWidth="1"/>
    <col min="6171" max="6173" width="6.42578125" style="1" customWidth="1"/>
    <col min="6174" max="6177" width="14.42578125" style="1" customWidth="1"/>
    <col min="6178" max="6403" width="9.140625" style="1"/>
    <col min="6404" max="6404" width="5.28515625" style="1" customWidth="1"/>
    <col min="6405" max="6405" width="14.42578125" style="1" customWidth="1"/>
    <col min="6406" max="6407" width="21.28515625" style="1" customWidth="1"/>
    <col min="6408" max="6412" width="14.42578125" style="1" customWidth="1"/>
    <col min="6413" max="6413" width="16.7109375" style="1" customWidth="1"/>
    <col min="6414" max="6419" width="9.85546875" style="1" customWidth="1"/>
    <col min="6420" max="6420" width="12.42578125" style="1" customWidth="1"/>
    <col min="6421" max="6426" width="9.85546875" style="1" customWidth="1"/>
    <col min="6427" max="6429" width="6.42578125" style="1" customWidth="1"/>
    <col min="6430" max="6433" width="14.42578125" style="1" customWidth="1"/>
    <col min="6434" max="6659" width="9.140625" style="1"/>
    <col min="6660" max="6660" width="5.28515625" style="1" customWidth="1"/>
    <col min="6661" max="6661" width="14.42578125" style="1" customWidth="1"/>
    <col min="6662" max="6663" width="21.28515625" style="1" customWidth="1"/>
    <col min="6664" max="6668" width="14.42578125" style="1" customWidth="1"/>
    <col min="6669" max="6669" width="16.7109375" style="1" customWidth="1"/>
    <col min="6670" max="6675" width="9.85546875" style="1" customWidth="1"/>
    <col min="6676" max="6676" width="12.42578125" style="1" customWidth="1"/>
    <col min="6677" max="6682" width="9.85546875" style="1" customWidth="1"/>
    <col min="6683" max="6685" width="6.42578125" style="1" customWidth="1"/>
    <col min="6686" max="6689" width="14.42578125" style="1" customWidth="1"/>
    <col min="6690" max="6915" width="9.140625" style="1"/>
    <col min="6916" max="6916" width="5.28515625" style="1" customWidth="1"/>
    <col min="6917" max="6917" width="14.42578125" style="1" customWidth="1"/>
    <col min="6918" max="6919" width="21.28515625" style="1" customWidth="1"/>
    <col min="6920" max="6924" width="14.42578125" style="1" customWidth="1"/>
    <col min="6925" max="6925" width="16.7109375" style="1" customWidth="1"/>
    <col min="6926" max="6931" width="9.85546875" style="1" customWidth="1"/>
    <col min="6932" max="6932" width="12.42578125" style="1" customWidth="1"/>
    <col min="6933" max="6938" width="9.85546875" style="1" customWidth="1"/>
    <col min="6939" max="6941" width="6.42578125" style="1" customWidth="1"/>
    <col min="6942" max="6945" width="14.42578125" style="1" customWidth="1"/>
    <col min="6946" max="7171" width="9.140625" style="1"/>
    <col min="7172" max="7172" width="5.28515625" style="1" customWidth="1"/>
    <col min="7173" max="7173" width="14.42578125" style="1" customWidth="1"/>
    <col min="7174" max="7175" width="21.28515625" style="1" customWidth="1"/>
    <col min="7176" max="7180" width="14.42578125" style="1" customWidth="1"/>
    <col min="7181" max="7181" width="16.7109375" style="1" customWidth="1"/>
    <col min="7182" max="7187" width="9.85546875" style="1" customWidth="1"/>
    <col min="7188" max="7188" width="12.42578125" style="1" customWidth="1"/>
    <col min="7189" max="7194" width="9.85546875" style="1" customWidth="1"/>
    <col min="7195" max="7197" width="6.42578125" style="1" customWidth="1"/>
    <col min="7198" max="7201" width="14.42578125" style="1" customWidth="1"/>
    <col min="7202" max="7427" width="9.140625" style="1"/>
    <col min="7428" max="7428" width="5.28515625" style="1" customWidth="1"/>
    <col min="7429" max="7429" width="14.42578125" style="1" customWidth="1"/>
    <col min="7430" max="7431" width="21.28515625" style="1" customWidth="1"/>
    <col min="7432" max="7436" width="14.42578125" style="1" customWidth="1"/>
    <col min="7437" max="7437" width="16.7109375" style="1" customWidth="1"/>
    <col min="7438" max="7443" width="9.85546875" style="1" customWidth="1"/>
    <col min="7444" max="7444" width="12.42578125" style="1" customWidth="1"/>
    <col min="7445" max="7450" width="9.85546875" style="1" customWidth="1"/>
    <col min="7451" max="7453" width="6.42578125" style="1" customWidth="1"/>
    <col min="7454" max="7457" width="14.42578125" style="1" customWidth="1"/>
    <col min="7458" max="7683" width="9.140625" style="1"/>
    <col min="7684" max="7684" width="5.28515625" style="1" customWidth="1"/>
    <col min="7685" max="7685" width="14.42578125" style="1" customWidth="1"/>
    <col min="7686" max="7687" width="21.28515625" style="1" customWidth="1"/>
    <col min="7688" max="7692" width="14.42578125" style="1" customWidth="1"/>
    <col min="7693" max="7693" width="16.7109375" style="1" customWidth="1"/>
    <col min="7694" max="7699" width="9.85546875" style="1" customWidth="1"/>
    <col min="7700" max="7700" width="12.42578125" style="1" customWidth="1"/>
    <col min="7701" max="7706" width="9.85546875" style="1" customWidth="1"/>
    <col min="7707" max="7709" width="6.42578125" style="1" customWidth="1"/>
    <col min="7710" max="7713" width="14.42578125" style="1" customWidth="1"/>
    <col min="7714" max="7939" width="9.140625" style="1"/>
    <col min="7940" max="7940" width="5.28515625" style="1" customWidth="1"/>
    <col min="7941" max="7941" width="14.42578125" style="1" customWidth="1"/>
    <col min="7942" max="7943" width="21.28515625" style="1" customWidth="1"/>
    <col min="7944" max="7948" width="14.42578125" style="1" customWidth="1"/>
    <col min="7949" max="7949" width="16.7109375" style="1" customWidth="1"/>
    <col min="7950" max="7955" width="9.85546875" style="1" customWidth="1"/>
    <col min="7956" max="7956" width="12.42578125" style="1" customWidth="1"/>
    <col min="7957" max="7962" width="9.85546875" style="1" customWidth="1"/>
    <col min="7963" max="7965" width="6.42578125" style="1" customWidth="1"/>
    <col min="7966" max="7969" width="14.42578125" style="1" customWidth="1"/>
    <col min="7970" max="8195" width="9.140625" style="1"/>
    <col min="8196" max="8196" width="5.28515625" style="1" customWidth="1"/>
    <col min="8197" max="8197" width="14.42578125" style="1" customWidth="1"/>
    <col min="8198" max="8199" width="21.28515625" style="1" customWidth="1"/>
    <col min="8200" max="8204" width="14.42578125" style="1" customWidth="1"/>
    <col min="8205" max="8205" width="16.7109375" style="1" customWidth="1"/>
    <col min="8206" max="8211" width="9.85546875" style="1" customWidth="1"/>
    <col min="8212" max="8212" width="12.42578125" style="1" customWidth="1"/>
    <col min="8213" max="8218" width="9.85546875" style="1" customWidth="1"/>
    <col min="8219" max="8221" width="6.42578125" style="1" customWidth="1"/>
    <col min="8222" max="8225" width="14.42578125" style="1" customWidth="1"/>
    <col min="8226" max="8451" width="9.140625" style="1"/>
    <col min="8452" max="8452" width="5.28515625" style="1" customWidth="1"/>
    <col min="8453" max="8453" width="14.42578125" style="1" customWidth="1"/>
    <col min="8454" max="8455" width="21.28515625" style="1" customWidth="1"/>
    <col min="8456" max="8460" width="14.42578125" style="1" customWidth="1"/>
    <col min="8461" max="8461" width="16.7109375" style="1" customWidth="1"/>
    <col min="8462" max="8467" width="9.85546875" style="1" customWidth="1"/>
    <col min="8468" max="8468" width="12.42578125" style="1" customWidth="1"/>
    <col min="8469" max="8474" width="9.85546875" style="1" customWidth="1"/>
    <col min="8475" max="8477" width="6.42578125" style="1" customWidth="1"/>
    <col min="8478" max="8481" width="14.42578125" style="1" customWidth="1"/>
    <col min="8482" max="8707" width="9.140625" style="1"/>
    <col min="8708" max="8708" width="5.28515625" style="1" customWidth="1"/>
    <col min="8709" max="8709" width="14.42578125" style="1" customWidth="1"/>
    <col min="8710" max="8711" width="21.28515625" style="1" customWidth="1"/>
    <col min="8712" max="8716" width="14.42578125" style="1" customWidth="1"/>
    <col min="8717" max="8717" width="16.7109375" style="1" customWidth="1"/>
    <col min="8718" max="8723" width="9.85546875" style="1" customWidth="1"/>
    <col min="8724" max="8724" width="12.42578125" style="1" customWidth="1"/>
    <col min="8725" max="8730" width="9.85546875" style="1" customWidth="1"/>
    <col min="8731" max="8733" width="6.42578125" style="1" customWidth="1"/>
    <col min="8734" max="8737" width="14.42578125" style="1" customWidth="1"/>
    <col min="8738" max="8963" width="9.140625" style="1"/>
    <col min="8964" max="8964" width="5.28515625" style="1" customWidth="1"/>
    <col min="8965" max="8965" width="14.42578125" style="1" customWidth="1"/>
    <col min="8966" max="8967" width="21.28515625" style="1" customWidth="1"/>
    <col min="8968" max="8972" width="14.42578125" style="1" customWidth="1"/>
    <col min="8973" max="8973" width="16.7109375" style="1" customWidth="1"/>
    <col min="8974" max="8979" width="9.85546875" style="1" customWidth="1"/>
    <col min="8980" max="8980" width="12.42578125" style="1" customWidth="1"/>
    <col min="8981" max="8986" width="9.85546875" style="1" customWidth="1"/>
    <col min="8987" max="8989" width="6.42578125" style="1" customWidth="1"/>
    <col min="8990" max="8993" width="14.42578125" style="1" customWidth="1"/>
    <col min="8994" max="9219" width="9.140625" style="1"/>
    <col min="9220" max="9220" width="5.28515625" style="1" customWidth="1"/>
    <col min="9221" max="9221" width="14.42578125" style="1" customWidth="1"/>
    <col min="9222" max="9223" width="21.28515625" style="1" customWidth="1"/>
    <col min="9224" max="9228" width="14.42578125" style="1" customWidth="1"/>
    <col min="9229" max="9229" width="16.7109375" style="1" customWidth="1"/>
    <col min="9230" max="9235" width="9.85546875" style="1" customWidth="1"/>
    <col min="9236" max="9236" width="12.42578125" style="1" customWidth="1"/>
    <col min="9237" max="9242" width="9.85546875" style="1" customWidth="1"/>
    <col min="9243" max="9245" width="6.42578125" style="1" customWidth="1"/>
    <col min="9246" max="9249" width="14.42578125" style="1" customWidth="1"/>
    <col min="9250" max="9475" width="9.140625" style="1"/>
    <col min="9476" max="9476" width="5.28515625" style="1" customWidth="1"/>
    <col min="9477" max="9477" width="14.42578125" style="1" customWidth="1"/>
    <col min="9478" max="9479" width="21.28515625" style="1" customWidth="1"/>
    <col min="9480" max="9484" width="14.42578125" style="1" customWidth="1"/>
    <col min="9485" max="9485" width="16.7109375" style="1" customWidth="1"/>
    <col min="9486" max="9491" width="9.85546875" style="1" customWidth="1"/>
    <col min="9492" max="9492" width="12.42578125" style="1" customWidth="1"/>
    <col min="9493" max="9498" width="9.85546875" style="1" customWidth="1"/>
    <col min="9499" max="9501" width="6.42578125" style="1" customWidth="1"/>
    <col min="9502" max="9505" width="14.42578125" style="1" customWidth="1"/>
    <col min="9506" max="9731" width="9.140625" style="1"/>
    <col min="9732" max="9732" width="5.28515625" style="1" customWidth="1"/>
    <col min="9733" max="9733" width="14.42578125" style="1" customWidth="1"/>
    <col min="9734" max="9735" width="21.28515625" style="1" customWidth="1"/>
    <col min="9736" max="9740" width="14.42578125" style="1" customWidth="1"/>
    <col min="9741" max="9741" width="16.7109375" style="1" customWidth="1"/>
    <col min="9742" max="9747" width="9.85546875" style="1" customWidth="1"/>
    <col min="9748" max="9748" width="12.42578125" style="1" customWidth="1"/>
    <col min="9749" max="9754" width="9.85546875" style="1" customWidth="1"/>
    <col min="9755" max="9757" width="6.42578125" style="1" customWidth="1"/>
    <col min="9758" max="9761" width="14.42578125" style="1" customWidth="1"/>
    <col min="9762" max="9987" width="9.140625" style="1"/>
    <col min="9988" max="9988" width="5.28515625" style="1" customWidth="1"/>
    <col min="9989" max="9989" width="14.42578125" style="1" customWidth="1"/>
    <col min="9990" max="9991" width="21.28515625" style="1" customWidth="1"/>
    <col min="9992" max="9996" width="14.42578125" style="1" customWidth="1"/>
    <col min="9997" max="9997" width="16.7109375" style="1" customWidth="1"/>
    <col min="9998" max="10003" width="9.85546875" style="1" customWidth="1"/>
    <col min="10004" max="10004" width="12.42578125" style="1" customWidth="1"/>
    <col min="10005" max="10010" width="9.85546875" style="1" customWidth="1"/>
    <col min="10011" max="10013" width="6.42578125" style="1" customWidth="1"/>
    <col min="10014" max="10017" width="14.42578125" style="1" customWidth="1"/>
    <col min="10018" max="10243" width="9.140625" style="1"/>
    <col min="10244" max="10244" width="5.28515625" style="1" customWidth="1"/>
    <col min="10245" max="10245" width="14.42578125" style="1" customWidth="1"/>
    <col min="10246" max="10247" width="21.28515625" style="1" customWidth="1"/>
    <col min="10248" max="10252" width="14.42578125" style="1" customWidth="1"/>
    <col min="10253" max="10253" width="16.7109375" style="1" customWidth="1"/>
    <col min="10254" max="10259" width="9.85546875" style="1" customWidth="1"/>
    <col min="10260" max="10260" width="12.42578125" style="1" customWidth="1"/>
    <col min="10261" max="10266" width="9.85546875" style="1" customWidth="1"/>
    <col min="10267" max="10269" width="6.42578125" style="1" customWidth="1"/>
    <col min="10270" max="10273" width="14.42578125" style="1" customWidth="1"/>
    <col min="10274" max="10499" width="9.140625" style="1"/>
    <col min="10500" max="10500" width="5.28515625" style="1" customWidth="1"/>
    <col min="10501" max="10501" width="14.42578125" style="1" customWidth="1"/>
    <col min="10502" max="10503" width="21.28515625" style="1" customWidth="1"/>
    <col min="10504" max="10508" width="14.42578125" style="1" customWidth="1"/>
    <col min="10509" max="10509" width="16.7109375" style="1" customWidth="1"/>
    <col min="10510" max="10515" width="9.85546875" style="1" customWidth="1"/>
    <col min="10516" max="10516" width="12.42578125" style="1" customWidth="1"/>
    <col min="10517" max="10522" width="9.85546875" style="1" customWidth="1"/>
    <col min="10523" max="10525" width="6.42578125" style="1" customWidth="1"/>
    <col min="10526" max="10529" width="14.42578125" style="1" customWidth="1"/>
    <col min="10530" max="10755" width="9.140625" style="1"/>
    <col min="10756" max="10756" width="5.28515625" style="1" customWidth="1"/>
    <col min="10757" max="10757" width="14.42578125" style="1" customWidth="1"/>
    <col min="10758" max="10759" width="21.28515625" style="1" customWidth="1"/>
    <col min="10760" max="10764" width="14.42578125" style="1" customWidth="1"/>
    <col min="10765" max="10765" width="16.7109375" style="1" customWidth="1"/>
    <col min="10766" max="10771" width="9.85546875" style="1" customWidth="1"/>
    <col min="10772" max="10772" width="12.42578125" style="1" customWidth="1"/>
    <col min="10773" max="10778" width="9.85546875" style="1" customWidth="1"/>
    <col min="10779" max="10781" width="6.42578125" style="1" customWidth="1"/>
    <col min="10782" max="10785" width="14.42578125" style="1" customWidth="1"/>
    <col min="10786" max="11011" width="9.140625" style="1"/>
    <col min="11012" max="11012" width="5.28515625" style="1" customWidth="1"/>
    <col min="11013" max="11013" width="14.42578125" style="1" customWidth="1"/>
    <col min="11014" max="11015" width="21.28515625" style="1" customWidth="1"/>
    <col min="11016" max="11020" width="14.42578125" style="1" customWidth="1"/>
    <col min="11021" max="11021" width="16.7109375" style="1" customWidth="1"/>
    <col min="11022" max="11027" width="9.85546875" style="1" customWidth="1"/>
    <col min="11028" max="11028" width="12.42578125" style="1" customWidth="1"/>
    <col min="11029" max="11034" width="9.85546875" style="1" customWidth="1"/>
    <col min="11035" max="11037" width="6.42578125" style="1" customWidth="1"/>
    <col min="11038" max="11041" width="14.42578125" style="1" customWidth="1"/>
    <col min="11042" max="11267" width="9.140625" style="1"/>
    <col min="11268" max="11268" width="5.28515625" style="1" customWidth="1"/>
    <col min="11269" max="11269" width="14.42578125" style="1" customWidth="1"/>
    <col min="11270" max="11271" width="21.28515625" style="1" customWidth="1"/>
    <col min="11272" max="11276" width="14.42578125" style="1" customWidth="1"/>
    <col min="11277" max="11277" width="16.7109375" style="1" customWidth="1"/>
    <col min="11278" max="11283" width="9.85546875" style="1" customWidth="1"/>
    <col min="11284" max="11284" width="12.42578125" style="1" customWidth="1"/>
    <col min="11285" max="11290" width="9.85546875" style="1" customWidth="1"/>
    <col min="11291" max="11293" width="6.42578125" style="1" customWidth="1"/>
    <col min="11294" max="11297" width="14.42578125" style="1" customWidth="1"/>
    <col min="11298" max="11523" width="9.140625" style="1"/>
    <col min="11524" max="11524" width="5.28515625" style="1" customWidth="1"/>
    <col min="11525" max="11525" width="14.42578125" style="1" customWidth="1"/>
    <col min="11526" max="11527" width="21.28515625" style="1" customWidth="1"/>
    <col min="11528" max="11532" width="14.42578125" style="1" customWidth="1"/>
    <col min="11533" max="11533" width="16.7109375" style="1" customWidth="1"/>
    <col min="11534" max="11539" width="9.85546875" style="1" customWidth="1"/>
    <col min="11540" max="11540" width="12.42578125" style="1" customWidth="1"/>
    <col min="11541" max="11546" width="9.85546875" style="1" customWidth="1"/>
    <col min="11547" max="11549" width="6.42578125" style="1" customWidth="1"/>
    <col min="11550" max="11553" width="14.42578125" style="1" customWidth="1"/>
    <col min="11554" max="11779" width="9.140625" style="1"/>
    <col min="11780" max="11780" width="5.28515625" style="1" customWidth="1"/>
    <col min="11781" max="11781" width="14.42578125" style="1" customWidth="1"/>
    <col min="11782" max="11783" width="21.28515625" style="1" customWidth="1"/>
    <col min="11784" max="11788" width="14.42578125" style="1" customWidth="1"/>
    <col min="11789" max="11789" width="16.7109375" style="1" customWidth="1"/>
    <col min="11790" max="11795" width="9.85546875" style="1" customWidth="1"/>
    <col min="11796" max="11796" width="12.42578125" style="1" customWidth="1"/>
    <col min="11797" max="11802" width="9.85546875" style="1" customWidth="1"/>
    <col min="11803" max="11805" width="6.42578125" style="1" customWidth="1"/>
    <col min="11806" max="11809" width="14.42578125" style="1" customWidth="1"/>
    <col min="11810" max="12035" width="9.140625" style="1"/>
    <col min="12036" max="12036" width="5.28515625" style="1" customWidth="1"/>
    <col min="12037" max="12037" width="14.42578125" style="1" customWidth="1"/>
    <col min="12038" max="12039" width="21.28515625" style="1" customWidth="1"/>
    <col min="12040" max="12044" width="14.42578125" style="1" customWidth="1"/>
    <col min="12045" max="12045" width="16.7109375" style="1" customWidth="1"/>
    <col min="12046" max="12051" width="9.85546875" style="1" customWidth="1"/>
    <col min="12052" max="12052" width="12.42578125" style="1" customWidth="1"/>
    <col min="12053" max="12058" width="9.85546875" style="1" customWidth="1"/>
    <col min="12059" max="12061" width="6.42578125" style="1" customWidth="1"/>
    <col min="12062" max="12065" width="14.42578125" style="1" customWidth="1"/>
    <col min="12066" max="12291" width="9.140625" style="1"/>
    <col min="12292" max="12292" width="5.28515625" style="1" customWidth="1"/>
    <col min="12293" max="12293" width="14.42578125" style="1" customWidth="1"/>
    <col min="12294" max="12295" width="21.28515625" style="1" customWidth="1"/>
    <col min="12296" max="12300" width="14.42578125" style="1" customWidth="1"/>
    <col min="12301" max="12301" width="16.7109375" style="1" customWidth="1"/>
    <col min="12302" max="12307" width="9.85546875" style="1" customWidth="1"/>
    <col min="12308" max="12308" width="12.42578125" style="1" customWidth="1"/>
    <col min="12309" max="12314" width="9.85546875" style="1" customWidth="1"/>
    <col min="12315" max="12317" width="6.42578125" style="1" customWidth="1"/>
    <col min="12318" max="12321" width="14.42578125" style="1" customWidth="1"/>
    <col min="12322" max="12547" width="9.140625" style="1"/>
    <col min="12548" max="12548" width="5.28515625" style="1" customWidth="1"/>
    <col min="12549" max="12549" width="14.42578125" style="1" customWidth="1"/>
    <col min="12550" max="12551" width="21.28515625" style="1" customWidth="1"/>
    <col min="12552" max="12556" width="14.42578125" style="1" customWidth="1"/>
    <col min="12557" max="12557" width="16.7109375" style="1" customWidth="1"/>
    <col min="12558" max="12563" width="9.85546875" style="1" customWidth="1"/>
    <col min="12564" max="12564" width="12.42578125" style="1" customWidth="1"/>
    <col min="12565" max="12570" width="9.85546875" style="1" customWidth="1"/>
    <col min="12571" max="12573" width="6.42578125" style="1" customWidth="1"/>
    <col min="12574" max="12577" width="14.42578125" style="1" customWidth="1"/>
    <col min="12578" max="12803" width="9.140625" style="1"/>
    <col min="12804" max="12804" width="5.28515625" style="1" customWidth="1"/>
    <col min="12805" max="12805" width="14.42578125" style="1" customWidth="1"/>
    <col min="12806" max="12807" width="21.28515625" style="1" customWidth="1"/>
    <col min="12808" max="12812" width="14.42578125" style="1" customWidth="1"/>
    <col min="12813" max="12813" width="16.7109375" style="1" customWidth="1"/>
    <col min="12814" max="12819" width="9.85546875" style="1" customWidth="1"/>
    <col min="12820" max="12820" width="12.42578125" style="1" customWidth="1"/>
    <col min="12821" max="12826" width="9.85546875" style="1" customWidth="1"/>
    <col min="12827" max="12829" width="6.42578125" style="1" customWidth="1"/>
    <col min="12830" max="12833" width="14.42578125" style="1" customWidth="1"/>
    <col min="12834" max="13059" width="9.140625" style="1"/>
    <col min="13060" max="13060" width="5.28515625" style="1" customWidth="1"/>
    <col min="13061" max="13061" width="14.42578125" style="1" customWidth="1"/>
    <col min="13062" max="13063" width="21.28515625" style="1" customWidth="1"/>
    <col min="13064" max="13068" width="14.42578125" style="1" customWidth="1"/>
    <col min="13069" max="13069" width="16.7109375" style="1" customWidth="1"/>
    <col min="13070" max="13075" width="9.85546875" style="1" customWidth="1"/>
    <col min="13076" max="13076" width="12.42578125" style="1" customWidth="1"/>
    <col min="13077" max="13082" width="9.85546875" style="1" customWidth="1"/>
    <col min="13083" max="13085" width="6.42578125" style="1" customWidth="1"/>
    <col min="13086" max="13089" width="14.42578125" style="1" customWidth="1"/>
    <col min="13090" max="13315" width="9.140625" style="1"/>
    <col min="13316" max="13316" width="5.28515625" style="1" customWidth="1"/>
    <col min="13317" max="13317" width="14.42578125" style="1" customWidth="1"/>
    <col min="13318" max="13319" width="21.28515625" style="1" customWidth="1"/>
    <col min="13320" max="13324" width="14.42578125" style="1" customWidth="1"/>
    <col min="13325" max="13325" width="16.7109375" style="1" customWidth="1"/>
    <col min="13326" max="13331" width="9.85546875" style="1" customWidth="1"/>
    <col min="13332" max="13332" width="12.42578125" style="1" customWidth="1"/>
    <col min="13333" max="13338" width="9.85546875" style="1" customWidth="1"/>
    <col min="13339" max="13341" width="6.42578125" style="1" customWidth="1"/>
    <col min="13342" max="13345" width="14.42578125" style="1" customWidth="1"/>
    <col min="13346" max="13571" width="9.140625" style="1"/>
    <col min="13572" max="13572" width="5.28515625" style="1" customWidth="1"/>
    <col min="13573" max="13573" width="14.42578125" style="1" customWidth="1"/>
    <col min="13574" max="13575" width="21.28515625" style="1" customWidth="1"/>
    <col min="13576" max="13580" width="14.42578125" style="1" customWidth="1"/>
    <col min="13581" max="13581" width="16.7109375" style="1" customWidth="1"/>
    <col min="13582" max="13587" width="9.85546875" style="1" customWidth="1"/>
    <col min="13588" max="13588" width="12.42578125" style="1" customWidth="1"/>
    <col min="13589" max="13594" width="9.85546875" style="1" customWidth="1"/>
    <col min="13595" max="13597" width="6.42578125" style="1" customWidth="1"/>
    <col min="13598" max="13601" width="14.42578125" style="1" customWidth="1"/>
    <col min="13602" max="13827" width="9.140625" style="1"/>
    <col min="13828" max="13828" width="5.28515625" style="1" customWidth="1"/>
    <col min="13829" max="13829" width="14.42578125" style="1" customWidth="1"/>
    <col min="13830" max="13831" width="21.28515625" style="1" customWidth="1"/>
    <col min="13832" max="13836" width="14.42578125" style="1" customWidth="1"/>
    <col min="13837" max="13837" width="16.7109375" style="1" customWidth="1"/>
    <col min="13838" max="13843" width="9.85546875" style="1" customWidth="1"/>
    <col min="13844" max="13844" width="12.42578125" style="1" customWidth="1"/>
    <col min="13845" max="13850" width="9.85546875" style="1" customWidth="1"/>
    <col min="13851" max="13853" width="6.42578125" style="1" customWidth="1"/>
    <col min="13854" max="13857" width="14.42578125" style="1" customWidth="1"/>
    <col min="13858" max="14083" width="9.140625" style="1"/>
    <col min="14084" max="14084" width="5.28515625" style="1" customWidth="1"/>
    <col min="14085" max="14085" width="14.42578125" style="1" customWidth="1"/>
    <col min="14086" max="14087" width="21.28515625" style="1" customWidth="1"/>
    <col min="14088" max="14092" width="14.42578125" style="1" customWidth="1"/>
    <col min="14093" max="14093" width="16.7109375" style="1" customWidth="1"/>
    <col min="14094" max="14099" width="9.85546875" style="1" customWidth="1"/>
    <col min="14100" max="14100" width="12.42578125" style="1" customWidth="1"/>
    <col min="14101" max="14106" width="9.85546875" style="1" customWidth="1"/>
    <col min="14107" max="14109" width="6.42578125" style="1" customWidth="1"/>
    <col min="14110" max="14113" width="14.42578125" style="1" customWidth="1"/>
    <col min="14114" max="14339" width="9.140625" style="1"/>
    <col min="14340" max="14340" width="5.28515625" style="1" customWidth="1"/>
    <col min="14341" max="14341" width="14.42578125" style="1" customWidth="1"/>
    <col min="14342" max="14343" width="21.28515625" style="1" customWidth="1"/>
    <col min="14344" max="14348" width="14.42578125" style="1" customWidth="1"/>
    <col min="14349" max="14349" width="16.7109375" style="1" customWidth="1"/>
    <col min="14350" max="14355" width="9.85546875" style="1" customWidth="1"/>
    <col min="14356" max="14356" width="12.42578125" style="1" customWidth="1"/>
    <col min="14357" max="14362" width="9.85546875" style="1" customWidth="1"/>
    <col min="14363" max="14365" width="6.42578125" style="1" customWidth="1"/>
    <col min="14366" max="14369" width="14.42578125" style="1" customWidth="1"/>
    <col min="14370" max="14595" width="9.140625" style="1"/>
    <col min="14596" max="14596" width="5.28515625" style="1" customWidth="1"/>
    <col min="14597" max="14597" width="14.42578125" style="1" customWidth="1"/>
    <col min="14598" max="14599" width="21.28515625" style="1" customWidth="1"/>
    <col min="14600" max="14604" width="14.42578125" style="1" customWidth="1"/>
    <col min="14605" max="14605" width="16.7109375" style="1" customWidth="1"/>
    <col min="14606" max="14611" width="9.85546875" style="1" customWidth="1"/>
    <col min="14612" max="14612" width="12.42578125" style="1" customWidth="1"/>
    <col min="14613" max="14618" width="9.85546875" style="1" customWidth="1"/>
    <col min="14619" max="14621" width="6.42578125" style="1" customWidth="1"/>
    <col min="14622" max="14625" width="14.42578125" style="1" customWidth="1"/>
    <col min="14626" max="14851" width="9.140625" style="1"/>
    <col min="14852" max="14852" width="5.28515625" style="1" customWidth="1"/>
    <col min="14853" max="14853" width="14.42578125" style="1" customWidth="1"/>
    <col min="14854" max="14855" width="21.28515625" style="1" customWidth="1"/>
    <col min="14856" max="14860" width="14.42578125" style="1" customWidth="1"/>
    <col min="14861" max="14861" width="16.7109375" style="1" customWidth="1"/>
    <col min="14862" max="14867" width="9.85546875" style="1" customWidth="1"/>
    <col min="14868" max="14868" width="12.42578125" style="1" customWidth="1"/>
    <col min="14869" max="14874" width="9.85546875" style="1" customWidth="1"/>
    <col min="14875" max="14877" width="6.42578125" style="1" customWidth="1"/>
    <col min="14878" max="14881" width="14.42578125" style="1" customWidth="1"/>
    <col min="14882" max="15107" width="9.140625" style="1"/>
    <col min="15108" max="15108" width="5.28515625" style="1" customWidth="1"/>
    <col min="15109" max="15109" width="14.42578125" style="1" customWidth="1"/>
    <col min="15110" max="15111" width="21.28515625" style="1" customWidth="1"/>
    <col min="15112" max="15116" width="14.42578125" style="1" customWidth="1"/>
    <col min="15117" max="15117" width="16.7109375" style="1" customWidth="1"/>
    <col min="15118" max="15123" width="9.85546875" style="1" customWidth="1"/>
    <col min="15124" max="15124" width="12.42578125" style="1" customWidth="1"/>
    <col min="15125" max="15130" width="9.85546875" style="1" customWidth="1"/>
    <col min="15131" max="15133" width="6.42578125" style="1" customWidth="1"/>
    <col min="15134" max="15137" width="14.42578125" style="1" customWidth="1"/>
    <col min="15138" max="15363" width="9.140625" style="1"/>
    <col min="15364" max="15364" width="5.28515625" style="1" customWidth="1"/>
    <col min="15365" max="15365" width="14.42578125" style="1" customWidth="1"/>
    <col min="15366" max="15367" width="21.28515625" style="1" customWidth="1"/>
    <col min="15368" max="15372" width="14.42578125" style="1" customWidth="1"/>
    <col min="15373" max="15373" width="16.7109375" style="1" customWidth="1"/>
    <col min="15374" max="15379" width="9.85546875" style="1" customWidth="1"/>
    <col min="15380" max="15380" width="12.42578125" style="1" customWidth="1"/>
    <col min="15381" max="15386" width="9.85546875" style="1" customWidth="1"/>
    <col min="15387" max="15389" width="6.42578125" style="1" customWidth="1"/>
    <col min="15390" max="15393" width="14.42578125" style="1" customWidth="1"/>
    <col min="15394" max="15619" width="9.140625" style="1"/>
    <col min="15620" max="15620" width="5.28515625" style="1" customWidth="1"/>
    <col min="15621" max="15621" width="14.42578125" style="1" customWidth="1"/>
    <col min="15622" max="15623" width="21.28515625" style="1" customWidth="1"/>
    <col min="15624" max="15628" width="14.42578125" style="1" customWidth="1"/>
    <col min="15629" max="15629" width="16.7109375" style="1" customWidth="1"/>
    <col min="15630" max="15635" width="9.85546875" style="1" customWidth="1"/>
    <col min="15636" max="15636" width="12.42578125" style="1" customWidth="1"/>
    <col min="15637" max="15642" width="9.85546875" style="1" customWidth="1"/>
    <col min="15643" max="15645" width="6.42578125" style="1" customWidth="1"/>
    <col min="15646" max="15649" width="14.42578125" style="1" customWidth="1"/>
    <col min="15650" max="15875" width="9.140625" style="1"/>
    <col min="15876" max="15876" width="5.28515625" style="1" customWidth="1"/>
    <col min="15877" max="15877" width="14.42578125" style="1" customWidth="1"/>
    <col min="15878" max="15879" width="21.28515625" style="1" customWidth="1"/>
    <col min="15880" max="15884" width="14.42578125" style="1" customWidth="1"/>
    <col min="15885" max="15885" width="16.7109375" style="1" customWidth="1"/>
    <col min="15886" max="15891" width="9.85546875" style="1" customWidth="1"/>
    <col min="15892" max="15892" width="12.42578125" style="1" customWidth="1"/>
    <col min="15893" max="15898" width="9.85546875" style="1" customWidth="1"/>
    <col min="15899" max="15901" width="6.42578125" style="1" customWidth="1"/>
    <col min="15902" max="15905" width="14.42578125" style="1" customWidth="1"/>
    <col min="15906" max="16131" width="9.140625" style="1"/>
    <col min="16132" max="16132" width="5.28515625" style="1" customWidth="1"/>
    <col min="16133" max="16133" width="14.42578125" style="1" customWidth="1"/>
    <col min="16134" max="16135" width="21.28515625" style="1" customWidth="1"/>
    <col min="16136" max="16140" width="14.42578125" style="1" customWidth="1"/>
    <col min="16141" max="16141" width="16.7109375" style="1" customWidth="1"/>
    <col min="16142" max="16147" width="9.85546875" style="1" customWidth="1"/>
    <col min="16148" max="16148" width="12.42578125" style="1" customWidth="1"/>
    <col min="16149" max="16154" width="9.85546875" style="1" customWidth="1"/>
    <col min="16155" max="16157" width="6.42578125" style="1" customWidth="1"/>
    <col min="16158" max="16161" width="14.42578125" style="1" customWidth="1"/>
    <col min="16162" max="16384" width="9.140625" style="1"/>
  </cols>
  <sheetData>
    <row r="1" spans="1:63" ht="20.100000000000001" customHeight="1" thickBot="1" x14ac:dyDescent="0.3">
      <c r="B1" s="2" t="s">
        <v>123</v>
      </c>
      <c r="C1" s="3"/>
      <c r="D1" s="3"/>
      <c r="E1" s="4"/>
      <c r="F1" s="4"/>
      <c r="G1" s="5"/>
      <c r="H1" s="4"/>
      <c r="I1" s="4"/>
      <c r="J1" s="6"/>
      <c r="K1" s="4"/>
      <c r="L1" s="4"/>
      <c r="M1" s="4"/>
      <c r="N1" s="4"/>
      <c r="O1" s="4"/>
      <c r="P1" s="4"/>
      <c r="Q1" s="7"/>
      <c r="R1" s="7"/>
      <c r="S1" s="7"/>
      <c r="T1" s="7"/>
      <c r="U1" s="7"/>
      <c r="V1" s="7"/>
      <c r="W1" s="7"/>
      <c r="X1" s="7"/>
      <c r="Y1" s="4"/>
      <c r="Z1" s="4"/>
      <c r="AA1" s="4"/>
      <c r="AB1" s="4"/>
      <c r="AC1" s="4"/>
      <c r="AD1" s="8"/>
      <c r="AE1" s="9" t="s">
        <v>2</v>
      </c>
      <c r="AF1" s="10"/>
      <c r="AG1" s="11"/>
      <c r="AH1" s="9" t="s">
        <v>3</v>
      </c>
      <c r="AI1" s="11"/>
    </row>
    <row r="2" spans="1:63" ht="20.100000000000001" customHeight="1" thickBot="1" x14ac:dyDescent="0.3">
      <c r="B2" s="12" t="s">
        <v>122</v>
      </c>
      <c r="C2" s="13"/>
      <c r="D2" s="13"/>
      <c r="E2" s="14"/>
      <c r="F2" s="14"/>
      <c r="G2" s="15"/>
      <c r="H2" s="16"/>
      <c r="I2" s="16"/>
      <c r="J2" s="17"/>
      <c r="K2" s="16"/>
      <c r="L2" s="16"/>
      <c r="M2" s="16"/>
      <c r="N2" s="16"/>
      <c r="O2" s="16"/>
      <c r="P2" s="16"/>
      <c r="Q2" s="18"/>
      <c r="R2" s="18"/>
      <c r="S2" s="18"/>
      <c r="T2" s="18"/>
      <c r="U2" s="18"/>
      <c r="V2" s="18"/>
      <c r="W2" s="18"/>
      <c r="X2" s="18"/>
      <c r="Y2" s="16"/>
      <c r="Z2" s="16"/>
      <c r="AA2" s="16"/>
      <c r="AB2" s="16"/>
      <c r="AC2" s="16"/>
      <c r="AD2" s="19"/>
      <c r="AE2" s="9"/>
      <c r="AF2" s="196" t="s">
        <v>43</v>
      </c>
      <c r="AG2" s="11"/>
      <c r="AH2" s="9" t="s">
        <v>42</v>
      </c>
      <c r="AI2" s="11"/>
    </row>
    <row r="3" spans="1:63" ht="18" customHeight="1" x14ac:dyDescent="0.25">
      <c r="B3" s="20"/>
      <c r="C3" s="21"/>
      <c r="D3" s="21"/>
      <c r="E3" s="16"/>
      <c r="F3" s="16"/>
      <c r="G3" s="16"/>
      <c r="H3" s="16"/>
      <c r="I3" s="16"/>
      <c r="J3" s="17"/>
      <c r="K3" s="16"/>
      <c r="L3" s="16"/>
      <c r="M3" s="16"/>
      <c r="N3" s="16"/>
      <c r="O3" s="16"/>
      <c r="P3" s="16"/>
      <c r="Q3" s="17"/>
      <c r="R3" s="17"/>
      <c r="S3" s="17"/>
      <c r="T3" s="17"/>
      <c r="U3" s="17"/>
      <c r="V3" s="17"/>
      <c r="W3" s="17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22"/>
    </row>
    <row r="4" spans="1:63" ht="35.25" x14ac:dyDescent="0.5">
      <c r="A4" s="23"/>
      <c r="B4" s="24"/>
      <c r="C4" s="16"/>
      <c r="D4" s="25"/>
      <c r="E4" s="25"/>
      <c r="F4" s="25"/>
      <c r="G4" s="25"/>
      <c r="H4" s="25"/>
      <c r="I4" s="25"/>
      <c r="J4" s="25"/>
      <c r="K4" s="25"/>
      <c r="L4" s="25"/>
      <c r="M4" s="25"/>
      <c r="N4" s="26" t="s">
        <v>8</v>
      </c>
      <c r="O4" s="25"/>
      <c r="P4" s="25"/>
      <c r="Q4" s="25"/>
      <c r="R4" s="25"/>
      <c r="S4" s="25"/>
      <c r="T4" s="25"/>
      <c r="U4" s="25"/>
      <c r="V4" s="25"/>
      <c r="W4" s="25"/>
      <c r="X4" s="25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22"/>
    </row>
    <row r="5" spans="1:63" ht="35.25" x14ac:dyDescent="0.5">
      <c r="A5" s="27"/>
      <c r="B5" s="24"/>
      <c r="C5" s="16"/>
      <c r="D5" s="25"/>
      <c r="E5" s="25"/>
      <c r="F5" s="25"/>
      <c r="G5" s="25"/>
      <c r="H5" s="25"/>
      <c r="I5" s="25"/>
      <c r="J5" s="25"/>
      <c r="K5" s="25"/>
      <c r="L5" s="25"/>
      <c r="M5" s="25"/>
      <c r="N5" s="26" t="s">
        <v>5</v>
      </c>
      <c r="O5" s="25"/>
      <c r="P5" s="25"/>
      <c r="Q5" s="25"/>
      <c r="R5" s="25"/>
      <c r="S5" s="25"/>
      <c r="T5" s="25"/>
      <c r="U5" s="25"/>
      <c r="V5" s="25"/>
      <c r="W5" s="25"/>
      <c r="X5" s="25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22"/>
      <c r="AJ5" s="348" t="s">
        <v>118</v>
      </c>
      <c r="AK5" s="343"/>
      <c r="AL5" s="342"/>
      <c r="AM5" s="342"/>
      <c r="AN5" s="342"/>
      <c r="AO5" s="342"/>
      <c r="AP5" s="342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</row>
    <row r="6" spans="1:63" ht="16.5" customHeight="1" x14ac:dyDescent="0.4">
      <c r="A6" s="27"/>
      <c r="B6" s="24"/>
      <c r="C6" s="28"/>
      <c r="D6" s="25"/>
      <c r="E6" s="25"/>
      <c r="F6" s="25"/>
      <c r="G6" s="25"/>
      <c r="H6" s="25"/>
      <c r="I6" s="16"/>
      <c r="J6" s="17"/>
      <c r="K6" s="16"/>
      <c r="L6" s="16"/>
      <c r="M6" s="16"/>
      <c r="N6" s="16"/>
      <c r="O6" s="16"/>
      <c r="P6" s="17"/>
      <c r="Q6" s="17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22"/>
      <c r="AJ6" s="345"/>
      <c r="AK6" s="346"/>
      <c r="AL6" s="345"/>
      <c r="AM6" s="345"/>
      <c r="AN6" s="345"/>
      <c r="AO6" s="345"/>
      <c r="AP6" s="345"/>
      <c r="AQ6" s="347"/>
    </row>
    <row r="7" spans="1:63" ht="16.5" customHeight="1" x14ac:dyDescent="0.6">
      <c r="A7" s="27"/>
      <c r="B7" s="174"/>
      <c r="C7" s="160"/>
      <c r="D7" s="153"/>
      <c r="E7" s="153"/>
      <c r="F7" s="153"/>
      <c r="G7" s="153"/>
      <c r="H7" s="153"/>
      <c r="I7" s="29"/>
      <c r="J7" s="30"/>
      <c r="K7" s="153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53"/>
      <c r="Y7" s="29"/>
      <c r="Z7" s="29"/>
      <c r="AA7" s="29"/>
      <c r="AB7" s="171"/>
      <c r="AC7" s="171"/>
      <c r="AD7" s="171"/>
      <c r="AE7" s="171"/>
      <c r="AF7" s="171"/>
      <c r="AG7" s="171"/>
      <c r="AH7" s="29"/>
      <c r="AI7" s="22"/>
    </row>
    <row r="8" spans="1:63" ht="16.5" customHeight="1" x14ac:dyDescent="0.25">
      <c r="B8" s="31"/>
      <c r="C8" s="29"/>
      <c r="D8" s="29"/>
      <c r="E8" s="29"/>
      <c r="F8" s="29"/>
      <c r="G8" s="29"/>
      <c r="H8" s="29"/>
      <c r="I8" s="29"/>
      <c r="J8" s="30"/>
      <c r="K8" s="175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5"/>
      <c r="Y8" s="29"/>
      <c r="Z8" s="29"/>
      <c r="AA8" s="173"/>
      <c r="AB8" s="173"/>
      <c r="AC8" s="173"/>
      <c r="AD8" s="173"/>
      <c r="AE8" s="173"/>
      <c r="AF8" s="173"/>
      <c r="AG8" s="173"/>
      <c r="AH8" s="173"/>
      <c r="AI8" s="22"/>
    </row>
    <row r="9" spans="1:63" ht="16.5" customHeight="1" x14ac:dyDescent="0.35">
      <c r="B9" s="31"/>
      <c r="C9" s="29"/>
      <c r="D9" s="29"/>
      <c r="E9" s="29"/>
      <c r="F9" s="29"/>
      <c r="G9" s="29"/>
      <c r="H9" s="29"/>
      <c r="I9" s="29"/>
      <c r="J9" s="30"/>
      <c r="K9" s="29"/>
      <c r="L9" s="29"/>
      <c r="M9" s="29"/>
      <c r="N9" s="29"/>
      <c r="O9" s="29"/>
      <c r="P9" s="161"/>
      <c r="Q9" s="32"/>
      <c r="R9" s="32"/>
      <c r="S9" s="32"/>
      <c r="T9" s="32"/>
      <c r="U9" s="32"/>
      <c r="V9" s="32"/>
      <c r="W9" s="32"/>
      <c r="X9" s="32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2"/>
      <c r="AJ9" s="349"/>
      <c r="AK9" s="346"/>
      <c r="AL9" s="345"/>
      <c r="AM9" s="345"/>
      <c r="AN9" s="345"/>
      <c r="AO9" s="345"/>
      <c r="AP9" s="345"/>
      <c r="AQ9" s="347"/>
    </row>
    <row r="10" spans="1:63" ht="16.5" customHeight="1" x14ac:dyDescent="0.25">
      <c r="B10" s="31"/>
      <c r="C10" s="33"/>
      <c r="D10" s="33"/>
      <c r="E10" s="34"/>
      <c r="F10" s="33"/>
      <c r="G10" s="33"/>
      <c r="H10" s="33"/>
      <c r="I10" s="29"/>
      <c r="J10" s="30"/>
      <c r="K10" s="29"/>
      <c r="L10" s="29"/>
      <c r="M10" s="29"/>
      <c r="N10" s="29"/>
      <c r="O10" s="29"/>
      <c r="P10" s="29"/>
      <c r="Q10" s="30"/>
      <c r="R10" s="30"/>
      <c r="S10" s="30"/>
      <c r="T10" s="30"/>
      <c r="U10" s="30"/>
      <c r="V10" s="30"/>
      <c r="W10" s="30"/>
      <c r="X10" s="34"/>
      <c r="Y10" s="29"/>
      <c r="Z10" s="29"/>
      <c r="AA10" s="29"/>
      <c r="AB10" s="34"/>
      <c r="AC10" s="34"/>
      <c r="AD10" s="35"/>
      <c r="AE10" s="34"/>
      <c r="AF10" s="35"/>
      <c r="AG10" s="34"/>
      <c r="AH10" s="29"/>
      <c r="AI10" s="22"/>
    </row>
    <row r="11" spans="1:63" ht="16.5" customHeight="1" x14ac:dyDescent="0.25">
      <c r="B11" s="31"/>
      <c r="C11" s="159"/>
      <c r="D11" s="159"/>
      <c r="E11" s="159"/>
      <c r="F11" s="159"/>
      <c r="G11" s="159"/>
      <c r="H11" s="159"/>
      <c r="I11" s="36"/>
      <c r="J11" s="30"/>
      <c r="K11" s="29"/>
      <c r="L11" s="35"/>
      <c r="M11" s="34"/>
      <c r="N11" s="29"/>
      <c r="O11" s="29"/>
      <c r="P11" s="34"/>
      <c r="Q11" s="34"/>
      <c r="R11" s="34"/>
      <c r="S11" s="34"/>
      <c r="T11" s="34"/>
      <c r="U11" s="34"/>
      <c r="V11" s="34"/>
      <c r="W11" s="34"/>
      <c r="X11" s="37"/>
      <c r="Y11" s="29"/>
      <c r="Z11" s="29"/>
      <c r="AA11" s="29"/>
      <c r="AB11" s="176"/>
      <c r="AC11" s="176"/>
      <c r="AD11" s="159"/>
      <c r="AE11" s="159"/>
      <c r="AF11" s="37"/>
      <c r="AG11" s="162"/>
      <c r="AH11" s="29"/>
      <c r="AI11" s="22"/>
    </row>
    <row r="12" spans="1:63" ht="16.5" customHeight="1" x14ac:dyDescent="0.25">
      <c r="B12" s="31"/>
      <c r="C12" s="159"/>
      <c r="D12" s="159"/>
      <c r="E12" s="159"/>
      <c r="F12" s="38"/>
      <c r="G12" s="159"/>
      <c r="H12" s="39"/>
      <c r="I12" s="36"/>
      <c r="J12" s="30"/>
      <c r="K12" s="29"/>
      <c r="L12" s="159"/>
      <c r="M12" s="176"/>
      <c r="N12" s="176"/>
      <c r="O12" s="176"/>
      <c r="P12" s="176"/>
      <c r="Q12" s="37"/>
      <c r="R12" s="177"/>
      <c r="S12" s="177"/>
      <c r="T12" s="177"/>
      <c r="U12" s="177"/>
      <c r="V12" s="177"/>
      <c r="W12" s="177"/>
      <c r="X12" s="34"/>
      <c r="Y12" s="29"/>
      <c r="Z12" s="29"/>
      <c r="AA12" s="29"/>
      <c r="AB12" s="39"/>
      <c r="AC12" s="39"/>
      <c r="AD12" s="40"/>
      <c r="AE12" s="39"/>
      <c r="AF12" s="37"/>
      <c r="AG12" s="34"/>
      <c r="AH12" s="29"/>
      <c r="AI12" s="22"/>
    </row>
    <row r="13" spans="1:63" ht="16.5" customHeight="1" x14ac:dyDescent="0.25">
      <c r="B13" s="31"/>
      <c r="C13" s="41"/>
      <c r="D13" s="41"/>
      <c r="E13" s="34"/>
      <c r="F13" s="34"/>
      <c r="G13" s="34"/>
      <c r="H13" s="34"/>
      <c r="I13" s="29"/>
      <c r="J13" s="30"/>
      <c r="K13" s="29"/>
      <c r="L13" s="40"/>
      <c r="M13" s="39"/>
      <c r="N13" s="29"/>
      <c r="O13" s="29"/>
      <c r="P13" s="39"/>
      <c r="Q13" s="37"/>
      <c r="R13" s="34"/>
      <c r="S13" s="34"/>
      <c r="T13" s="34"/>
      <c r="U13" s="34"/>
      <c r="V13" s="34"/>
      <c r="W13" s="34"/>
      <c r="X13" s="29"/>
      <c r="Y13" s="29"/>
      <c r="Z13" s="29"/>
      <c r="AA13" s="29"/>
      <c r="AB13" s="30"/>
      <c r="AC13" s="30"/>
      <c r="AD13" s="30"/>
      <c r="AE13" s="29"/>
      <c r="AF13" s="30"/>
      <c r="AG13" s="29"/>
      <c r="AH13" s="29"/>
      <c r="AI13" s="22"/>
    </row>
    <row r="14" spans="1:63" ht="16.5" customHeight="1" x14ac:dyDescent="0.25">
      <c r="B14" s="31"/>
      <c r="C14" s="178"/>
      <c r="D14" s="179"/>
      <c r="E14" s="34"/>
      <c r="F14" s="34"/>
      <c r="G14" s="34"/>
      <c r="H14" s="34"/>
      <c r="I14" s="29"/>
      <c r="J14" s="30"/>
      <c r="K14" s="29"/>
      <c r="L14" s="156"/>
      <c r="M14" s="35"/>
      <c r="N14" s="35"/>
      <c r="O14" s="30"/>
      <c r="P14" s="30"/>
      <c r="Q14" s="156"/>
      <c r="R14" s="35"/>
      <c r="S14" s="35"/>
      <c r="T14" s="35"/>
      <c r="U14" s="35"/>
      <c r="V14" s="35"/>
      <c r="W14" s="35"/>
      <c r="X14" s="43"/>
      <c r="Y14" s="29"/>
      <c r="Z14" s="29"/>
      <c r="AA14" s="29"/>
      <c r="AB14" s="30"/>
      <c r="AC14" s="30"/>
      <c r="AD14" s="153"/>
      <c r="AE14" s="153"/>
      <c r="AF14" s="153"/>
      <c r="AG14" s="43"/>
      <c r="AH14" s="29"/>
      <c r="AI14" s="22"/>
    </row>
    <row r="15" spans="1:63" ht="16.5" customHeight="1" x14ac:dyDescent="0.25">
      <c r="B15" s="31"/>
      <c r="C15" s="45"/>
      <c r="D15" s="45"/>
      <c r="E15" s="157"/>
      <c r="F15" s="157"/>
      <c r="G15" s="157"/>
      <c r="H15" s="157"/>
      <c r="I15" s="29"/>
      <c r="J15" s="30"/>
      <c r="K15" s="29"/>
      <c r="L15" s="156"/>
      <c r="M15" s="35"/>
      <c r="N15" s="35"/>
      <c r="O15" s="30"/>
      <c r="P15" s="30"/>
      <c r="Q15" s="156"/>
      <c r="R15" s="180"/>
      <c r="S15" s="180"/>
      <c r="T15" s="180"/>
      <c r="U15" s="180"/>
      <c r="V15" s="180"/>
      <c r="W15" s="180"/>
      <c r="X15" s="43"/>
      <c r="Y15" s="29"/>
      <c r="Z15" s="29"/>
      <c r="AA15" s="29"/>
      <c r="AB15" s="30"/>
      <c r="AC15" s="30"/>
      <c r="AD15" s="153"/>
      <c r="AE15" s="153"/>
      <c r="AF15" s="153"/>
      <c r="AG15" s="43"/>
      <c r="AH15" s="29"/>
      <c r="AI15" s="22"/>
    </row>
    <row r="16" spans="1:63" ht="16.5" customHeight="1" x14ac:dyDescent="0.25">
      <c r="B16" s="31"/>
      <c r="C16" s="178"/>
      <c r="D16" s="45"/>
      <c r="E16" s="156"/>
      <c r="F16" s="156"/>
      <c r="G16" s="156"/>
      <c r="H16" s="156"/>
      <c r="I16" s="29"/>
      <c r="J16" s="30"/>
      <c r="K16" s="29"/>
      <c r="L16" s="156"/>
      <c r="M16" s="35"/>
      <c r="N16" s="35"/>
      <c r="O16" s="30"/>
      <c r="P16" s="30"/>
      <c r="Q16" s="156"/>
      <c r="R16" s="180"/>
      <c r="S16" s="180"/>
      <c r="T16" s="180"/>
      <c r="U16" s="180"/>
      <c r="V16" s="180"/>
      <c r="W16" s="180"/>
      <c r="X16" s="43"/>
      <c r="Y16" s="29"/>
      <c r="Z16" s="29"/>
      <c r="AA16" s="29"/>
      <c r="AB16" s="30"/>
      <c r="AC16" s="30"/>
      <c r="AD16" s="153"/>
      <c r="AE16" s="153"/>
      <c r="AF16" s="153"/>
      <c r="AG16" s="43"/>
      <c r="AH16" s="29"/>
      <c r="AI16" s="22"/>
    </row>
    <row r="17" spans="2:35" ht="16.5" customHeight="1" x14ac:dyDescent="0.25">
      <c r="B17" s="31"/>
      <c r="C17" s="45"/>
      <c r="D17" s="45"/>
      <c r="E17" s="157"/>
      <c r="F17" s="157"/>
      <c r="G17" s="157"/>
      <c r="H17" s="157"/>
      <c r="I17" s="29"/>
      <c r="J17" s="30"/>
      <c r="K17" s="29"/>
      <c r="L17" s="156"/>
      <c r="M17" s="35"/>
      <c r="N17" s="35"/>
      <c r="O17" s="30"/>
      <c r="P17" s="30"/>
      <c r="Q17" s="156"/>
      <c r="R17" s="180"/>
      <c r="S17" s="180"/>
      <c r="T17" s="180"/>
      <c r="U17" s="180"/>
      <c r="V17" s="180"/>
      <c r="W17" s="180"/>
      <c r="X17" s="43"/>
      <c r="Y17" s="29"/>
      <c r="Z17" s="29"/>
      <c r="AA17" s="29"/>
      <c r="AB17" s="30"/>
      <c r="AC17" s="30"/>
      <c r="AD17" s="153"/>
      <c r="AE17" s="153"/>
      <c r="AF17" s="153"/>
      <c r="AG17" s="43"/>
      <c r="AH17" s="29"/>
      <c r="AI17" s="22"/>
    </row>
    <row r="18" spans="2:35" ht="16.5" customHeight="1" x14ac:dyDescent="0.25">
      <c r="B18" s="31"/>
      <c r="C18" s="178"/>
      <c r="D18" s="179"/>
      <c r="E18" s="156"/>
      <c r="F18" s="156"/>
      <c r="G18" s="156"/>
      <c r="H18" s="156"/>
      <c r="I18" s="29"/>
      <c r="J18" s="30"/>
      <c r="K18" s="29"/>
      <c r="L18" s="156"/>
      <c r="M18" s="35"/>
      <c r="N18" s="35"/>
      <c r="O18" s="30"/>
      <c r="P18" s="30"/>
      <c r="Q18" s="156"/>
      <c r="R18" s="180"/>
      <c r="S18" s="180"/>
      <c r="T18" s="180"/>
      <c r="U18" s="180"/>
      <c r="V18" s="180"/>
      <c r="W18" s="180"/>
      <c r="X18" s="43"/>
      <c r="Y18" s="29"/>
      <c r="Z18" s="29"/>
      <c r="AA18" s="29"/>
      <c r="AB18" s="30"/>
      <c r="AC18" s="30"/>
      <c r="AD18" s="153"/>
      <c r="AE18" s="153"/>
      <c r="AF18" s="153"/>
      <c r="AG18" s="43"/>
      <c r="AH18" s="29"/>
      <c r="AI18" s="22"/>
    </row>
    <row r="19" spans="2:35" ht="16.5" customHeight="1" x14ac:dyDescent="0.25">
      <c r="B19" s="31"/>
      <c r="C19" s="45"/>
      <c r="D19" s="45"/>
      <c r="E19" s="157"/>
      <c r="F19" s="157"/>
      <c r="G19" s="157"/>
      <c r="H19" s="157"/>
      <c r="I19" s="29"/>
      <c r="J19" s="30"/>
      <c r="K19" s="29"/>
      <c r="L19" s="156"/>
      <c r="M19" s="35"/>
      <c r="N19" s="35"/>
      <c r="O19" s="30"/>
      <c r="P19" s="30"/>
      <c r="Q19" s="156"/>
      <c r="R19" s="180"/>
      <c r="S19" s="180"/>
      <c r="T19" s="180"/>
      <c r="U19" s="180"/>
      <c r="V19" s="180"/>
      <c r="W19" s="180"/>
      <c r="X19" s="153"/>
      <c r="Y19" s="29"/>
      <c r="Z19" s="29"/>
      <c r="AA19" s="29"/>
      <c r="AB19" s="30"/>
      <c r="AC19" s="30"/>
      <c r="AD19" s="153"/>
      <c r="AE19" s="153"/>
      <c r="AF19" s="153"/>
      <c r="AG19" s="153"/>
      <c r="AH19" s="29"/>
      <c r="AI19" s="22"/>
    </row>
    <row r="20" spans="2:35" ht="16.5" customHeight="1" x14ac:dyDescent="0.25">
      <c r="B20" s="31"/>
      <c r="C20" s="181"/>
      <c r="D20" s="182"/>
      <c r="E20" s="156"/>
      <c r="F20" s="156"/>
      <c r="G20" s="156"/>
      <c r="H20" s="156"/>
      <c r="I20" s="29"/>
      <c r="J20" s="30"/>
      <c r="K20" s="29"/>
      <c r="L20" s="156"/>
      <c r="M20" s="35"/>
      <c r="N20" s="35"/>
      <c r="O20" s="30"/>
      <c r="P20" s="30"/>
      <c r="Q20" s="156"/>
      <c r="R20" s="180"/>
      <c r="S20" s="180"/>
      <c r="T20" s="180"/>
      <c r="U20" s="180"/>
      <c r="V20" s="180"/>
      <c r="W20" s="180"/>
      <c r="X20" s="43"/>
      <c r="Y20" s="29"/>
      <c r="Z20" s="29"/>
      <c r="AA20" s="29"/>
      <c r="AB20" s="30"/>
      <c r="AC20" s="30"/>
      <c r="AD20" s="30"/>
      <c r="AE20" s="29"/>
      <c r="AF20" s="156"/>
      <c r="AG20" s="43"/>
      <c r="AH20" s="29"/>
      <c r="AI20" s="22"/>
    </row>
    <row r="21" spans="2:35" ht="16.5" customHeight="1" x14ac:dyDescent="0.25">
      <c r="B21" s="31"/>
      <c r="C21" s="45"/>
      <c r="D21" s="45"/>
      <c r="E21" s="157"/>
      <c r="F21" s="157"/>
      <c r="G21" s="157"/>
      <c r="H21" s="156"/>
      <c r="I21" s="29"/>
      <c r="J21" s="30"/>
      <c r="K21" s="29"/>
      <c r="L21" s="156"/>
      <c r="M21" s="35"/>
      <c r="N21" s="35"/>
      <c r="O21" s="30"/>
      <c r="P21" s="30"/>
      <c r="Q21" s="156"/>
      <c r="R21" s="180"/>
      <c r="S21" s="180"/>
      <c r="T21" s="180"/>
      <c r="U21" s="180"/>
      <c r="V21" s="180"/>
      <c r="W21" s="180"/>
      <c r="X21" s="153"/>
      <c r="Y21" s="29"/>
      <c r="Z21" s="29"/>
      <c r="AA21" s="29"/>
      <c r="AB21" s="30"/>
      <c r="AC21" s="30"/>
      <c r="AD21" s="30"/>
      <c r="AE21" s="29"/>
      <c r="AF21" s="30"/>
      <c r="AG21" s="153"/>
      <c r="AH21" s="29"/>
      <c r="AI21" s="22"/>
    </row>
    <row r="22" spans="2:35" ht="16.5" customHeight="1" x14ac:dyDescent="0.25">
      <c r="B22" s="31"/>
      <c r="C22" s="178"/>
      <c r="D22" s="179"/>
      <c r="E22" s="156"/>
      <c r="F22" s="156"/>
      <c r="G22" s="156"/>
      <c r="H22" s="156"/>
      <c r="I22" s="29"/>
      <c r="J22" s="30"/>
      <c r="K22" s="29"/>
      <c r="L22" s="156"/>
      <c r="M22" s="35"/>
      <c r="N22" s="35"/>
      <c r="O22" s="30"/>
      <c r="P22" s="30"/>
      <c r="Q22" s="156"/>
      <c r="R22" s="180"/>
      <c r="S22" s="180"/>
      <c r="T22" s="180"/>
      <c r="U22" s="180"/>
      <c r="V22" s="180"/>
      <c r="W22" s="180"/>
      <c r="X22" s="47"/>
      <c r="Y22" s="29"/>
      <c r="Z22" s="29"/>
      <c r="AA22" s="29"/>
      <c r="AB22" s="30"/>
      <c r="AC22" s="30"/>
      <c r="AD22" s="30"/>
      <c r="AE22" s="29"/>
      <c r="AF22" s="156"/>
      <c r="AG22" s="47"/>
      <c r="AH22" s="29"/>
      <c r="AI22" s="22"/>
    </row>
    <row r="23" spans="2:35" ht="16.5" customHeight="1" x14ac:dyDescent="0.25">
      <c r="B23" s="31"/>
      <c r="C23" s="45"/>
      <c r="D23" s="45"/>
      <c r="E23" s="157"/>
      <c r="F23" s="157"/>
      <c r="G23" s="157"/>
      <c r="H23" s="156"/>
      <c r="I23" s="29"/>
      <c r="J23" s="30"/>
      <c r="K23" s="29"/>
      <c r="L23" s="156"/>
      <c r="M23" s="35"/>
      <c r="N23" s="35"/>
      <c r="O23" s="30"/>
      <c r="P23" s="30"/>
      <c r="Q23" s="156"/>
      <c r="R23" s="180"/>
      <c r="S23" s="180"/>
      <c r="T23" s="180"/>
      <c r="U23" s="180"/>
      <c r="V23" s="180"/>
      <c r="W23" s="180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2"/>
    </row>
    <row r="24" spans="2:35" ht="16.5" customHeight="1" x14ac:dyDescent="0.25">
      <c r="B24" s="31"/>
      <c r="C24" s="178"/>
      <c r="D24" s="179"/>
      <c r="E24" s="156"/>
      <c r="F24" s="156"/>
      <c r="G24" s="156"/>
      <c r="H24" s="156"/>
      <c r="I24" s="29"/>
      <c r="J24" s="30"/>
      <c r="K24" s="29"/>
      <c r="L24" s="156"/>
      <c r="M24" s="35"/>
      <c r="N24" s="35"/>
      <c r="O24" s="30"/>
      <c r="P24" s="30"/>
      <c r="Q24" s="156"/>
      <c r="R24" s="180"/>
      <c r="S24" s="180"/>
      <c r="T24" s="180"/>
      <c r="U24" s="180"/>
      <c r="V24" s="180"/>
      <c r="W24" s="180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2"/>
    </row>
    <row r="25" spans="2:35" ht="16.5" customHeight="1" x14ac:dyDescent="0.6">
      <c r="B25" s="31"/>
      <c r="C25" s="45"/>
      <c r="D25" s="45"/>
      <c r="E25" s="157"/>
      <c r="F25" s="157"/>
      <c r="G25" s="157"/>
      <c r="H25" s="156"/>
      <c r="I25" s="29"/>
      <c r="J25" s="30"/>
      <c r="K25" s="29"/>
      <c r="L25" s="48"/>
      <c r="M25" s="35"/>
      <c r="N25" s="35"/>
      <c r="O25" s="30"/>
      <c r="P25" s="30"/>
      <c r="Q25" s="156"/>
      <c r="R25" s="180"/>
      <c r="S25" s="180"/>
      <c r="T25" s="180"/>
      <c r="U25" s="180"/>
      <c r="V25" s="180"/>
      <c r="W25" s="180"/>
      <c r="X25" s="29"/>
      <c r="Y25" s="29"/>
      <c r="Z25" s="29"/>
      <c r="AA25" s="29"/>
      <c r="AB25" s="171"/>
      <c r="AC25" s="171"/>
      <c r="AD25" s="171"/>
      <c r="AE25" s="171"/>
      <c r="AF25" s="171"/>
      <c r="AG25" s="171"/>
      <c r="AH25" s="29"/>
      <c r="AI25" s="22"/>
    </row>
    <row r="26" spans="2:35" ht="16.5" customHeight="1" x14ac:dyDescent="0.6">
      <c r="B26" s="31"/>
      <c r="C26" s="37"/>
      <c r="D26" s="156"/>
      <c r="E26" s="157"/>
      <c r="F26" s="157"/>
      <c r="G26" s="157"/>
      <c r="H26" s="157"/>
      <c r="I26" s="29"/>
      <c r="J26" s="30"/>
      <c r="K26" s="29"/>
      <c r="L26" s="156"/>
      <c r="M26" s="35"/>
      <c r="N26" s="35"/>
      <c r="O26" s="30"/>
      <c r="P26" s="30"/>
      <c r="Q26" s="156"/>
      <c r="R26" s="180"/>
      <c r="S26" s="180"/>
      <c r="T26" s="180"/>
      <c r="U26" s="180"/>
      <c r="V26" s="180"/>
      <c r="W26" s="180"/>
      <c r="X26" s="29"/>
      <c r="Y26" s="29"/>
      <c r="Z26" s="29"/>
      <c r="AA26" s="29"/>
      <c r="AB26" s="171"/>
      <c r="AC26" s="171"/>
      <c r="AD26" s="171"/>
      <c r="AE26" s="171"/>
      <c r="AF26" s="171"/>
      <c r="AG26" s="171"/>
      <c r="AH26" s="29"/>
      <c r="AI26" s="22"/>
    </row>
    <row r="27" spans="2:35" ht="16.5" customHeight="1" x14ac:dyDescent="0.25">
      <c r="B27" s="31"/>
      <c r="C27" s="156"/>
      <c r="D27" s="156"/>
      <c r="E27" s="157"/>
      <c r="F27" s="157"/>
      <c r="G27" s="157"/>
      <c r="H27" s="156"/>
      <c r="I27" s="29"/>
      <c r="J27" s="30"/>
      <c r="K27" s="29"/>
      <c r="L27" s="156"/>
      <c r="M27" s="35"/>
      <c r="N27" s="35"/>
      <c r="O27" s="30"/>
      <c r="P27" s="30"/>
      <c r="Q27" s="156"/>
      <c r="R27" s="180"/>
      <c r="S27" s="180"/>
      <c r="T27" s="180"/>
      <c r="U27" s="180"/>
      <c r="V27" s="180"/>
      <c r="W27" s="180"/>
      <c r="X27" s="29"/>
      <c r="Y27" s="29"/>
      <c r="Z27" s="29"/>
      <c r="AA27" s="172"/>
      <c r="AB27" s="172"/>
      <c r="AC27" s="172"/>
      <c r="AD27" s="172"/>
      <c r="AE27" s="172"/>
      <c r="AF27" s="172"/>
      <c r="AG27" s="172"/>
      <c r="AH27" s="172"/>
      <c r="AI27" s="22"/>
    </row>
    <row r="28" spans="2:35" ht="16.5" customHeight="1" x14ac:dyDescent="0.25">
      <c r="B28" s="31"/>
      <c r="C28" s="183"/>
      <c r="D28" s="37"/>
      <c r="E28" s="34"/>
      <c r="F28" s="34"/>
      <c r="G28" s="34"/>
      <c r="H28" s="34"/>
      <c r="I28" s="29"/>
      <c r="J28" s="30"/>
      <c r="K28" s="29"/>
      <c r="L28" s="156"/>
      <c r="M28" s="35"/>
      <c r="N28" s="35"/>
      <c r="O28" s="30"/>
      <c r="P28" s="30"/>
      <c r="Q28" s="156"/>
      <c r="R28" s="180"/>
      <c r="S28" s="180"/>
      <c r="T28" s="180"/>
      <c r="U28" s="180"/>
      <c r="V28" s="180"/>
      <c r="W28" s="180"/>
      <c r="X28" s="29"/>
      <c r="Y28" s="29"/>
      <c r="Z28" s="29"/>
      <c r="AA28" s="172"/>
      <c r="AB28" s="172"/>
      <c r="AC28" s="172"/>
      <c r="AD28" s="172"/>
      <c r="AE28" s="172"/>
      <c r="AF28" s="172"/>
      <c r="AG28" s="172"/>
      <c r="AH28" s="172"/>
      <c r="AI28" s="22"/>
    </row>
    <row r="29" spans="2:35" ht="16.5" customHeight="1" x14ac:dyDescent="0.25">
      <c r="B29" s="31"/>
      <c r="C29" s="156"/>
      <c r="D29" s="156"/>
      <c r="E29" s="157"/>
      <c r="F29" s="157"/>
      <c r="G29" s="157"/>
      <c r="H29" s="156"/>
      <c r="I29" s="29"/>
      <c r="J29" s="30"/>
      <c r="K29" s="29"/>
      <c r="L29" s="156"/>
      <c r="M29" s="35"/>
      <c r="N29" s="35"/>
      <c r="O29" s="30"/>
      <c r="P29" s="30"/>
      <c r="Q29" s="156"/>
      <c r="R29" s="180"/>
      <c r="S29" s="180"/>
      <c r="T29" s="180"/>
      <c r="U29" s="180"/>
      <c r="V29" s="180"/>
      <c r="W29" s="180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2"/>
    </row>
    <row r="30" spans="2:35" ht="16.5" customHeight="1" x14ac:dyDescent="0.25">
      <c r="B30" s="31"/>
      <c r="C30" s="37"/>
      <c r="D30" s="156"/>
      <c r="E30" s="157"/>
      <c r="F30" s="157"/>
      <c r="G30" s="157"/>
      <c r="H30" s="157"/>
      <c r="I30" s="29"/>
      <c r="J30" s="30"/>
      <c r="K30" s="29"/>
      <c r="L30" s="156"/>
      <c r="M30" s="35"/>
      <c r="N30" s="35"/>
      <c r="O30" s="30"/>
      <c r="P30" s="30"/>
      <c r="Q30" s="156"/>
      <c r="R30" s="180"/>
      <c r="S30" s="180"/>
      <c r="T30" s="180"/>
      <c r="U30" s="180"/>
      <c r="V30" s="180"/>
      <c r="W30" s="180"/>
      <c r="X30" s="29"/>
      <c r="Y30" s="29"/>
      <c r="Z30" s="29"/>
      <c r="AA30" s="29"/>
      <c r="AB30" s="34"/>
      <c r="AC30" s="34"/>
      <c r="AD30" s="35"/>
      <c r="AE30" s="34"/>
      <c r="AF30" s="35"/>
      <c r="AG30" s="34"/>
      <c r="AH30" s="29"/>
      <c r="AI30" s="22"/>
    </row>
    <row r="31" spans="2:35" ht="16.5" customHeight="1" x14ac:dyDescent="0.25">
      <c r="B31" s="31"/>
      <c r="C31" s="37"/>
      <c r="D31" s="156"/>
      <c r="E31" s="157"/>
      <c r="F31" s="157"/>
      <c r="G31" s="157"/>
      <c r="H31" s="157"/>
      <c r="I31" s="29"/>
      <c r="J31" s="30"/>
      <c r="K31" s="29"/>
      <c r="L31" s="156"/>
      <c r="M31" s="35"/>
      <c r="N31" s="35"/>
      <c r="O31" s="30"/>
      <c r="P31" s="30"/>
      <c r="Q31" s="156"/>
      <c r="R31" s="180"/>
      <c r="S31" s="180"/>
      <c r="T31" s="180"/>
      <c r="U31" s="180"/>
      <c r="V31" s="180"/>
      <c r="W31" s="180"/>
      <c r="X31" s="29"/>
      <c r="Y31" s="29"/>
      <c r="Z31" s="29"/>
      <c r="AA31" s="29"/>
      <c r="AB31" s="34"/>
      <c r="AC31" s="34"/>
      <c r="AD31" s="35"/>
      <c r="AE31" s="34"/>
      <c r="AF31" s="35"/>
      <c r="AG31" s="34"/>
      <c r="AH31" s="29"/>
      <c r="AI31" s="22"/>
    </row>
    <row r="32" spans="2:35" ht="16.5" customHeight="1" x14ac:dyDescent="0.25">
      <c r="B32" s="31"/>
      <c r="C32" s="37"/>
      <c r="D32" s="156"/>
      <c r="E32" s="157"/>
      <c r="F32" s="157"/>
      <c r="G32" s="157"/>
      <c r="H32" s="157"/>
      <c r="I32" s="29"/>
      <c r="J32" s="30"/>
      <c r="K32" s="29"/>
      <c r="L32" s="156"/>
      <c r="M32" s="35"/>
      <c r="N32" s="35"/>
      <c r="O32" s="30"/>
      <c r="P32" s="30"/>
      <c r="Q32" s="156"/>
      <c r="R32" s="180"/>
      <c r="S32" s="180"/>
      <c r="T32" s="180"/>
      <c r="U32" s="180"/>
      <c r="V32" s="180"/>
      <c r="W32" s="180"/>
      <c r="X32" s="29"/>
      <c r="Y32" s="29"/>
      <c r="Z32" s="29"/>
      <c r="AA32" s="29"/>
      <c r="AB32" s="34"/>
      <c r="AC32" s="34"/>
      <c r="AD32" s="35"/>
      <c r="AE32" s="34"/>
      <c r="AF32" s="35"/>
      <c r="AG32" s="34"/>
      <c r="AH32" s="29"/>
      <c r="AI32" s="22"/>
    </row>
    <row r="33" spans="1:35" ht="16.5" customHeight="1" x14ac:dyDescent="0.25">
      <c r="B33" s="31"/>
      <c r="C33" s="37"/>
      <c r="D33" s="156"/>
      <c r="E33" s="157"/>
      <c r="F33" s="157"/>
      <c r="G33" s="157"/>
      <c r="H33" s="157"/>
      <c r="I33" s="29"/>
      <c r="J33" s="30"/>
      <c r="K33" s="29"/>
      <c r="L33" s="156"/>
      <c r="M33" s="35"/>
      <c r="N33" s="35"/>
      <c r="O33" s="30"/>
      <c r="P33" s="30"/>
      <c r="Q33" s="156"/>
      <c r="R33" s="180"/>
      <c r="S33" s="180"/>
      <c r="T33" s="180"/>
      <c r="U33" s="180"/>
      <c r="V33" s="180"/>
      <c r="W33" s="180"/>
      <c r="X33" s="29"/>
      <c r="Y33" s="29"/>
      <c r="Z33" s="29"/>
      <c r="AA33" s="29"/>
      <c r="AB33" s="34"/>
      <c r="AC33" s="34"/>
      <c r="AD33" s="35"/>
      <c r="AE33" s="34"/>
      <c r="AF33" s="35"/>
      <c r="AG33" s="34"/>
      <c r="AH33" s="29"/>
      <c r="AI33" s="22"/>
    </row>
    <row r="34" spans="1:35" ht="16.5" customHeight="1" x14ac:dyDescent="0.25">
      <c r="B34" s="31"/>
      <c r="C34" s="37"/>
      <c r="D34" s="156"/>
      <c r="E34" s="157"/>
      <c r="F34" s="157"/>
      <c r="G34" s="157"/>
      <c r="H34" s="157"/>
      <c r="I34" s="29"/>
      <c r="J34" s="30"/>
      <c r="K34" s="29"/>
      <c r="L34" s="156"/>
      <c r="M34" s="35"/>
      <c r="N34" s="35"/>
      <c r="O34" s="30"/>
      <c r="P34" s="30"/>
      <c r="Q34" s="156"/>
      <c r="R34" s="180"/>
      <c r="S34" s="180"/>
      <c r="T34" s="180"/>
      <c r="U34" s="180"/>
      <c r="V34" s="180"/>
      <c r="W34" s="180"/>
      <c r="X34" s="29"/>
      <c r="Y34" s="29"/>
      <c r="Z34" s="29"/>
      <c r="AA34" s="29"/>
      <c r="AB34" s="34"/>
      <c r="AC34" s="34"/>
      <c r="AD34" s="35"/>
      <c r="AE34" s="34"/>
      <c r="AF34" s="35"/>
      <c r="AG34" s="34"/>
      <c r="AH34" s="29"/>
      <c r="AI34" s="22"/>
    </row>
    <row r="35" spans="1:35" ht="16.5" customHeight="1" x14ac:dyDescent="0.25">
      <c r="B35" s="31"/>
      <c r="C35" s="37"/>
      <c r="D35" s="156"/>
      <c r="E35" s="157"/>
      <c r="F35" s="157"/>
      <c r="G35" s="157"/>
      <c r="H35" s="157"/>
      <c r="I35" s="29"/>
      <c r="J35" s="30"/>
      <c r="K35" s="29"/>
      <c r="L35" s="156"/>
      <c r="M35" s="35"/>
      <c r="N35" s="35"/>
      <c r="O35" s="30"/>
      <c r="P35" s="30"/>
      <c r="Q35" s="156"/>
      <c r="R35" s="180"/>
      <c r="S35" s="180"/>
      <c r="T35" s="180"/>
      <c r="U35" s="180"/>
      <c r="V35" s="180"/>
      <c r="W35" s="180"/>
      <c r="X35" s="29"/>
      <c r="Y35" s="29"/>
      <c r="Z35" s="29"/>
      <c r="AA35" s="29"/>
      <c r="AB35" s="34"/>
      <c r="AC35" s="34"/>
      <c r="AD35" s="35"/>
      <c r="AE35" s="34"/>
      <c r="AF35" s="35"/>
      <c r="AG35" s="34"/>
      <c r="AH35" s="29"/>
      <c r="AI35" s="22"/>
    </row>
    <row r="36" spans="1:35" ht="16.5" customHeight="1" x14ac:dyDescent="0.25">
      <c r="B36" s="31"/>
      <c r="C36" s="37"/>
      <c r="D36" s="156"/>
      <c r="E36" s="157"/>
      <c r="F36" s="157"/>
      <c r="G36" s="157"/>
      <c r="H36" s="157"/>
      <c r="I36" s="29"/>
      <c r="J36" s="30"/>
      <c r="K36" s="29"/>
      <c r="L36" s="156"/>
      <c r="M36" s="35"/>
      <c r="N36" s="35"/>
      <c r="O36" s="30"/>
      <c r="P36" s="30"/>
      <c r="Q36" s="156"/>
      <c r="R36" s="180"/>
      <c r="S36" s="180"/>
      <c r="T36" s="180"/>
      <c r="U36" s="180"/>
      <c r="V36" s="180"/>
      <c r="W36" s="180"/>
      <c r="X36" s="29"/>
      <c r="Y36" s="29"/>
      <c r="Z36" s="29"/>
      <c r="AA36" s="29"/>
      <c r="AB36" s="34"/>
      <c r="AC36" s="34"/>
      <c r="AD36" s="35"/>
      <c r="AE36" s="34"/>
      <c r="AF36" s="35"/>
      <c r="AG36" s="34"/>
      <c r="AH36" s="29"/>
      <c r="AI36" s="22"/>
    </row>
    <row r="37" spans="1:35" ht="16.5" customHeight="1" x14ac:dyDescent="0.25">
      <c r="B37" s="31"/>
      <c r="C37" s="37"/>
      <c r="D37" s="156"/>
      <c r="E37" s="157"/>
      <c r="F37" s="157"/>
      <c r="G37" s="157"/>
      <c r="H37" s="157"/>
      <c r="I37" s="29"/>
      <c r="J37" s="30"/>
      <c r="K37" s="29"/>
      <c r="L37" s="156"/>
      <c r="M37" s="35"/>
      <c r="N37" s="35"/>
      <c r="O37" s="30"/>
      <c r="P37" s="30"/>
      <c r="Q37" s="156"/>
      <c r="R37" s="180"/>
      <c r="S37" s="180"/>
      <c r="T37" s="180"/>
      <c r="U37" s="180"/>
      <c r="V37" s="180"/>
      <c r="W37" s="180"/>
      <c r="X37" s="29"/>
      <c r="Y37" s="29"/>
      <c r="Z37" s="29"/>
      <c r="AA37" s="29"/>
      <c r="AB37" s="34"/>
      <c r="AC37" s="34"/>
      <c r="AD37" s="35"/>
      <c r="AE37" s="34"/>
      <c r="AF37" s="35"/>
      <c r="AG37" s="34"/>
      <c r="AH37" s="29"/>
      <c r="AI37" s="22"/>
    </row>
    <row r="38" spans="1:35" ht="16.5" customHeight="1" x14ac:dyDescent="0.25">
      <c r="B38" s="31"/>
      <c r="C38" s="37"/>
      <c r="D38" s="156"/>
      <c r="E38" s="157"/>
      <c r="F38" s="157"/>
      <c r="G38" s="157"/>
      <c r="H38" s="157"/>
      <c r="I38" s="29"/>
      <c r="J38" s="30"/>
      <c r="K38" s="29"/>
      <c r="L38" s="156"/>
      <c r="M38" s="35"/>
      <c r="N38" s="35"/>
      <c r="O38" s="30"/>
      <c r="P38" s="30"/>
      <c r="Q38" s="156"/>
      <c r="R38" s="180"/>
      <c r="S38" s="180"/>
      <c r="T38" s="180"/>
      <c r="U38" s="180"/>
      <c r="V38" s="180"/>
      <c r="W38" s="180"/>
      <c r="X38" s="29"/>
      <c r="Y38" s="29"/>
      <c r="Z38" s="29"/>
      <c r="AA38" s="29"/>
      <c r="AB38" s="34"/>
      <c r="AC38" s="34"/>
      <c r="AD38" s="35"/>
      <c r="AE38" s="34"/>
      <c r="AF38" s="35"/>
      <c r="AG38" s="34"/>
      <c r="AH38" s="29"/>
      <c r="AI38" s="22"/>
    </row>
    <row r="39" spans="1:35" ht="16.5" customHeight="1" x14ac:dyDescent="0.25">
      <c r="B39" s="31"/>
      <c r="C39" s="37"/>
      <c r="D39" s="156"/>
      <c r="E39" s="157"/>
      <c r="F39" s="157"/>
      <c r="G39" s="157"/>
      <c r="H39" s="157"/>
      <c r="I39" s="29"/>
      <c r="J39" s="30"/>
      <c r="K39" s="29"/>
      <c r="L39" s="156"/>
      <c r="M39" s="35"/>
      <c r="N39" s="35"/>
      <c r="O39" s="30"/>
      <c r="P39" s="30"/>
      <c r="Q39" s="156"/>
      <c r="R39" s="180"/>
      <c r="S39" s="180"/>
      <c r="T39" s="180"/>
      <c r="U39" s="180"/>
      <c r="V39" s="180"/>
      <c r="W39" s="180"/>
      <c r="X39" s="29"/>
      <c r="Y39" s="29"/>
      <c r="Z39" s="29"/>
      <c r="AA39" s="29"/>
      <c r="AB39" s="34"/>
      <c r="AC39" s="34"/>
      <c r="AD39" s="35"/>
      <c r="AE39" s="34"/>
      <c r="AF39" s="35"/>
      <c r="AG39" s="34"/>
      <c r="AH39" s="29"/>
      <c r="AI39" s="22"/>
    </row>
    <row r="40" spans="1:35" ht="16.5" customHeight="1" x14ac:dyDescent="0.25">
      <c r="B40" s="31"/>
      <c r="C40" s="37"/>
      <c r="D40" s="156"/>
      <c r="E40" s="157"/>
      <c r="F40" s="157"/>
      <c r="G40" s="157"/>
      <c r="H40" s="157"/>
      <c r="I40" s="29"/>
      <c r="J40" s="30"/>
      <c r="K40" s="29"/>
      <c r="L40" s="156"/>
      <c r="M40" s="35"/>
      <c r="N40" s="35"/>
      <c r="O40" s="30"/>
      <c r="P40" s="30"/>
      <c r="Q40" s="156"/>
      <c r="R40" s="180"/>
      <c r="S40" s="180"/>
      <c r="T40" s="180"/>
      <c r="U40" s="180"/>
      <c r="V40" s="180"/>
      <c r="W40" s="180"/>
      <c r="X40" s="29"/>
      <c r="Y40" s="29"/>
      <c r="Z40" s="29"/>
      <c r="AA40" s="29"/>
      <c r="AB40" s="34"/>
      <c r="AC40" s="34"/>
      <c r="AD40" s="35"/>
      <c r="AE40" s="34"/>
      <c r="AF40" s="35"/>
      <c r="AG40" s="34"/>
      <c r="AH40" s="29"/>
      <c r="AI40" s="22"/>
    </row>
    <row r="41" spans="1:35" ht="16.5" customHeight="1" x14ac:dyDescent="0.25">
      <c r="A41" s="52"/>
      <c r="B41" s="31"/>
      <c r="C41" s="156"/>
      <c r="D41" s="156"/>
      <c r="E41" s="157"/>
      <c r="F41" s="157"/>
      <c r="G41" s="157"/>
      <c r="H41" s="156"/>
      <c r="I41" s="29"/>
      <c r="J41" s="30"/>
      <c r="K41" s="29"/>
      <c r="L41" s="156"/>
      <c r="M41" s="35"/>
      <c r="N41" s="35"/>
      <c r="O41" s="30"/>
      <c r="P41" s="30"/>
      <c r="Q41" s="156"/>
      <c r="R41" s="180"/>
      <c r="S41" s="180"/>
      <c r="T41" s="180"/>
      <c r="U41" s="180"/>
      <c r="V41" s="180"/>
      <c r="W41" s="180"/>
      <c r="X41" s="29"/>
      <c r="Y41" s="29"/>
      <c r="Z41" s="29"/>
      <c r="AA41" s="29"/>
      <c r="AB41" s="176"/>
      <c r="AC41" s="176"/>
      <c r="AD41" s="159"/>
      <c r="AE41" s="159"/>
      <c r="AF41" s="37"/>
      <c r="AG41" s="162"/>
      <c r="AH41" s="29"/>
      <c r="AI41" s="22"/>
    </row>
    <row r="42" spans="1:35" ht="16.5" customHeight="1" x14ac:dyDescent="0.25">
      <c r="A42" s="52"/>
      <c r="B42" s="31"/>
      <c r="C42" s="53"/>
      <c r="D42" s="53"/>
      <c r="E42" s="156"/>
      <c r="F42" s="156"/>
      <c r="G42" s="156"/>
      <c r="H42" s="156"/>
      <c r="I42" s="29"/>
      <c r="J42" s="30"/>
      <c r="K42" s="29"/>
      <c r="L42" s="156"/>
      <c r="M42" s="35"/>
      <c r="N42" s="35"/>
      <c r="O42" s="30"/>
      <c r="P42" s="30"/>
      <c r="Q42" s="156"/>
      <c r="R42" s="180"/>
      <c r="S42" s="180"/>
      <c r="T42" s="180"/>
      <c r="U42" s="180"/>
      <c r="V42" s="180"/>
      <c r="W42" s="180"/>
      <c r="X42" s="29"/>
      <c r="Y42" s="29"/>
      <c r="Z42" s="29"/>
      <c r="AA42" s="29"/>
      <c r="AB42" s="39"/>
      <c r="AC42" s="39"/>
      <c r="AD42" s="40"/>
      <c r="AE42" s="39"/>
      <c r="AF42" s="37"/>
      <c r="AG42" s="34"/>
      <c r="AH42" s="29"/>
      <c r="AI42" s="22"/>
    </row>
    <row r="43" spans="1:35" ht="16.5" customHeight="1" x14ac:dyDescent="0.25">
      <c r="A43" s="52"/>
      <c r="B43" s="31"/>
      <c r="C43" s="53"/>
      <c r="D43" s="53"/>
      <c r="E43" s="156"/>
      <c r="F43" s="156"/>
      <c r="G43" s="156"/>
      <c r="H43" s="156"/>
      <c r="I43" s="29"/>
      <c r="J43" s="30"/>
      <c r="K43" s="29"/>
      <c r="L43" s="156"/>
      <c r="M43" s="35"/>
      <c r="N43" s="35"/>
      <c r="O43" s="30"/>
      <c r="P43" s="30"/>
      <c r="Q43" s="156"/>
      <c r="R43" s="180"/>
      <c r="S43" s="180"/>
      <c r="T43" s="180"/>
      <c r="U43" s="180"/>
      <c r="V43" s="180"/>
      <c r="W43" s="180"/>
      <c r="X43" s="29"/>
      <c r="Y43" s="29"/>
      <c r="Z43" s="29"/>
      <c r="AA43" s="29"/>
      <c r="AB43" s="39"/>
      <c r="AC43" s="39"/>
      <c r="AD43" s="40"/>
      <c r="AE43" s="39"/>
      <c r="AF43" s="37"/>
      <c r="AG43" s="34"/>
      <c r="AH43" s="29"/>
      <c r="AI43" s="22"/>
    </row>
    <row r="44" spans="1:35" ht="16.5" customHeight="1" x14ac:dyDescent="0.25">
      <c r="A44" s="52"/>
      <c r="B44" s="31"/>
      <c r="C44" s="53"/>
      <c r="D44" s="53"/>
      <c r="E44" s="156"/>
      <c r="F44" s="156"/>
      <c r="G44" s="156"/>
      <c r="H44" s="156"/>
      <c r="I44" s="29"/>
      <c r="J44" s="30"/>
      <c r="K44" s="29"/>
      <c r="L44" s="156"/>
      <c r="M44" s="35"/>
      <c r="N44" s="35"/>
      <c r="O44" s="30"/>
      <c r="P44" s="30"/>
      <c r="Q44" s="156"/>
      <c r="R44" s="180"/>
      <c r="S44" s="180"/>
      <c r="T44" s="180"/>
      <c r="U44" s="180"/>
      <c r="V44" s="180"/>
      <c r="W44" s="180"/>
      <c r="X44" s="29"/>
      <c r="Y44" s="29"/>
      <c r="Z44" s="29"/>
      <c r="AA44" s="29"/>
      <c r="AB44" s="39"/>
      <c r="AC44" s="39"/>
      <c r="AD44" s="40"/>
      <c r="AE44" s="39"/>
      <c r="AF44" s="37"/>
      <c r="AG44" s="34"/>
      <c r="AH44" s="29"/>
      <c r="AI44" s="22"/>
    </row>
    <row r="45" spans="1:35" ht="16.5" customHeight="1" x14ac:dyDescent="0.25">
      <c r="A45" s="52"/>
      <c r="B45" s="31"/>
      <c r="C45" s="53"/>
      <c r="D45" s="53"/>
      <c r="E45" s="156"/>
      <c r="F45" s="156"/>
      <c r="G45" s="156"/>
      <c r="H45" s="156"/>
      <c r="I45" s="29"/>
      <c r="J45" s="30"/>
      <c r="K45" s="29"/>
      <c r="L45" s="156"/>
      <c r="M45" s="35"/>
      <c r="N45" s="35"/>
      <c r="O45" s="30"/>
      <c r="P45" s="30"/>
      <c r="Q45" s="156"/>
      <c r="R45" s="180"/>
      <c r="S45" s="180"/>
      <c r="T45" s="180"/>
      <c r="U45" s="180"/>
      <c r="V45" s="180"/>
      <c r="W45" s="180"/>
      <c r="X45" s="29"/>
      <c r="Y45" s="29"/>
      <c r="Z45" s="29"/>
      <c r="AA45" s="29"/>
      <c r="AB45" s="39"/>
      <c r="AC45" s="39"/>
      <c r="AD45" s="40"/>
      <c r="AE45" s="39"/>
      <c r="AF45" s="37"/>
      <c r="AG45" s="34"/>
      <c r="AH45" s="29"/>
      <c r="AI45" s="22"/>
    </row>
    <row r="46" spans="1:35" ht="16.5" customHeight="1" x14ac:dyDescent="0.25">
      <c r="A46" s="52"/>
      <c r="B46" s="31"/>
      <c r="C46" s="53"/>
      <c r="D46" s="53"/>
      <c r="E46" s="156"/>
      <c r="F46" s="156"/>
      <c r="G46" s="156"/>
      <c r="H46" s="156"/>
      <c r="I46" s="29"/>
      <c r="J46" s="30"/>
      <c r="K46" s="29"/>
      <c r="L46" s="156"/>
      <c r="M46" s="35"/>
      <c r="N46" s="35"/>
      <c r="O46" s="30"/>
      <c r="P46" s="30"/>
      <c r="Q46" s="156"/>
      <c r="R46" s="180"/>
      <c r="S46" s="180"/>
      <c r="T46" s="180"/>
      <c r="U46" s="180"/>
      <c r="V46" s="180"/>
      <c r="W46" s="180"/>
      <c r="X46" s="29"/>
      <c r="Y46" s="29"/>
      <c r="Z46" s="29"/>
      <c r="AA46" s="29"/>
      <c r="AB46" s="39"/>
      <c r="AC46" s="39"/>
      <c r="AD46" s="40"/>
      <c r="AE46" s="39"/>
      <c r="AF46" s="37"/>
      <c r="AG46" s="34"/>
      <c r="AH46" s="29"/>
      <c r="AI46" s="22"/>
    </row>
    <row r="47" spans="1:35" ht="16.5" customHeight="1" x14ac:dyDescent="0.25">
      <c r="A47" s="52"/>
      <c r="B47" s="31"/>
      <c r="C47" s="53"/>
      <c r="D47" s="53"/>
      <c r="E47" s="156"/>
      <c r="F47" s="156"/>
      <c r="G47" s="156"/>
      <c r="H47" s="156"/>
      <c r="I47" s="29"/>
      <c r="J47" s="30"/>
      <c r="K47" s="29"/>
      <c r="L47" s="156"/>
      <c r="M47" s="35"/>
      <c r="N47" s="35"/>
      <c r="O47" s="30"/>
      <c r="P47" s="30"/>
      <c r="Q47" s="156"/>
      <c r="R47" s="180"/>
      <c r="S47" s="180"/>
      <c r="T47" s="180"/>
      <c r="U47" s="180"/>
      <c r="V47" s="180"/>
      <c r="W47" s="180"/>
      <c r="X47" s="29"/>
      <c r="Y47" s="29"/>
      <c r="Z47" s="29"/>
      <c r="AA47" s="29"/>
      <c r="AB47" s="39"/>
      <c r="AC47" s="39"/>
      <c r="AD47" s="40"/>
      <c r="AE47" s="39"/>
      <c r="AF47" s="37"/>
      <c r="AG47" s="34"/>
      <c r="AH47" s="29"/>
      <c r="AI47" s="22"/>
    </row>
    <row r="48" spans="1:35" ht="16.5" customHeight="1" x14ac:dyDescent="0.25">
      <c r="A48" s="52"/>
      <c r="B48" s="31"/>
      <c r="C48" s="53"/>
      <c r="D48" s="53"/>
      <c r="E48" s="156"/>
      <c r="F48" s="156"/>
      <c r="G48" s="156"/>
      <c r="H48" s="156"/>
      <c r="I48" s="29"/>
      <c r="J48" s="30"/>
      <c r="K48" s="29"/>
      <c r="L48" s="156"/>
      <c r="M48" s="35"/>
      <c r="N48" s="35"/>
      <c r="O48" s="30"/>
      <c r="P48" s="30"/>
      <c r="Q48" s="156"/>
      <c r="R48" s="180"/>
      <c r="S48" s="180"/>
      <c r="T48" s="180"/>
      <c r="U48" s="180"/>
      <c r="V48" s="180"/>
      <c r="W48" s="180"/>
      <c r="X48" s="29"/>
      <c r="Y48" s="29"/>
      <c r="Z48" s="29"/>
      <c r="AA48" s="29"/>
      <c r="AB48" s="39"/>
      <c r="AC48" s="39"/>
      <c r="AD48" s="40"/>
      <c r="AE48" s="39"/>
      <c r="AF48" s="37"/>
      <c r="AG48" s="34"/>
      <c r="AH48" s="29"/>
      <c r="AI48" s="22"/>
    </row>
    <row r="49" spans="1:35" ht="16.5" customHeight="1" x14ac:dyDescent="0.25">
      <c r="A49" s="52"/>
      <c r="B49" s="31"/>
      <c r="C49" s="53"/>
      <c r="D49" s="53"/>
      <c r="E49" s="156"/>
      <c r="F49" s="156"/>
      <c r="G49" s="156"/>
      <c r="H49" s="156"/>
      <c r="I49" s="29"/>
      <c r="J49" s="30"/>
      <c r="K49" s="29"/>
      <c r="L49" s="156"/>
      <c r="M49" s="35"/>
      <c r="N49" s="35"/>
      <c r="O49" s="30"/>
      <c r="P49" s="30"/>
      <c r="Q49" s="156"/>
      <c r="R49" s="180"/>
      <c r="S49" s="180"/>
      <c r="T49" s="180"/>
      <c r="U49" s="180"/>
      <c r="V49" s="180"/>
      <c r="W49" s="180"/>
      <c r="X49" s="29"/>
      <c r="Y49" s="29"/>
      <c r="Z49" s="29"/>
      <c r="AA49" s="29"/>
      <c r="AB49" s="39"/>
      <c r="AC49" s="39"/>
      <c r="AD49" s="40"/>
      <c r="AE49" s="39"/>
      <c r="AF49" s="37"/>
      <c r="AG49" s="34"/>
      <c r="AH49" s="29"/>
      <c r="AI49" s="22"/>
    </row>
    <row r="50" spans="1:35" ht="16.5" customHeight="1" x14ac:dyDescent="0.25">
      <c r="A50" s="52"/>
      <c r="B50" s="31"/>
      <c r="C50" s="53"/>
      <c r="D50" s="53"/>
      <c r="E50" s="156"/>
      <c r="F50" s="156"/>
      <c r="G50" s="156"/>
      <c r="H50" s="156"/>
      <c r="I50" s="29"/>
      <c r="J50" s="30"/>
      <c r="K50" s="29"/>
      <c r="L50" s="156"/>
      <c r="M50" s="35"/>
      <c r="N50" s="35"/>
      <c r="O50" s="30"/>
      <c r="P50" s="30"/>
      <c r="Q50" s="156"/>
      <c r="R50" s="180"/>
      <c r="S50" s="180"/>
      <c r="T50" s="180"/>
      <c r="U50" s="180"/>
      <c r="V50" s="180"/>
      <c r="W50" s="180"/>
      <c r="X50" s="29"/>
      <c r="Y50" s="29"/>
      <c r="Z50" s="29"/>
      <c r="AA50" s="29"/>
      <c r="AB50" s="39"/>
      <c r="AC50" s="39"/>
      <c r="AD50" s="40"/>
      <c r="AE50" s="39"/>
      <c r="AF50" s="37"/>
      <c r="AG50" s="34"/>
      <c r="AH50" s="29"/>
      <c r="AI50" s="22"/>
    </row>
    <row r="51" spans="1:35" ht="16.5" customHeight="1" x14ac:dyDescent="0.25">
      <c r="A51" s="52"/>
      <c r="B51" s="31"/>
      <c r="C51" s="53"/>
      <c r="D51" s="53"/>
      <c r="E51" s="156"/>
      <c r="F51" s="156"/>
      <c r="G51" s="156"/>
      <c r="H51" s="156"/>
      <c r="I51" s="29"/>
      <c r="J51" s="30"/>
      <c r="K51" s="29"/>
      <c r="L51" s="156"/>
      <c r="M51" s="35"/>
      <c r="N51" s="35"/>
      <c r="O51" s="30"/>
      <c r="P51" s="30"/>
      <c r="Q51" s="156"/>
      <c r="R51" s="180"/>
      <c r="S51" s="180"/>
      <c r="T51" s="180"/>
      <c r="U51" s="180"/>
      <c r="V51" s="180"/>
      <c r="W51" s="180"/>
      <c r="X51" s="29"/>
      <c r="Y51" s="29"/>
      <c r="Z51" s="29"/>
      <c r="AA51" s="29"/>
      <c r="AB51" s="39"/>
      <c r="AC51" s="39"/>
      <c r="AD51" s="40"/>
      <c r="AE51" s="39"/>
      <c r="AF51" s="37"/>
      <c r="AG51" s="34"/>
      <c r="AH51" s="29"/>
      <c r="AI51" s="22"/>
    </row>
    <row r="52" spans="1:35" ht="16.5" customHeight="1" x14ac:dyDescent="0.25">
      <c r="A52" s="52"/>
      <c r="B52" s="31"/>
      <c r="C52" s="53"/>
      <c r="D52" s="53"/>
      <c r="E52" s="156"/>
      <c r="F52" s="156"/>
      <c r="G52" s="156"/>
      <c r="H52" s="156"/>
      <c r="I52" s="29"/>
      <c r="J52" s="30"/>
      <c r="K52" s="29"/>
      <c r="L52" s="156"/>
      <c r="M52" s="35"/>
      <c r="N52" s="35"/>
      <c r="O52" s="30"/>
      <c r="P52" s="30"/>
      <c r="Q52" s="156"/>
      <c r="R52" s="180"/>
      <c r="S52" s="180"/>
      <c r="T52" s="180"/>
      <c r="U52" s="180"/>
      <c r="V52" s="180"/>
      <c r="W52" s="180"/>
      <c r="X52" s="29"/>
      <c r="Y52" s="29"/>
      <c r="Z52" s="29"/>
      <c r="AA52" s="29"/>
      <c r="AB52" s="39"/>
      <c r="AC52" s="39"/>
      <c r="AD52" s="40"/>
      <c r="AE52" s="39"/>
      <c r="AF52" s="37"/>
      <c r="AG52" s="34"/>
      <c r="AH52" s="29"/>
      <c r="AI52" s="22"/>
    </row>
    <row r="53" spans="1:35" ht="16.5" customHeight="1" x14ac:dyDescent="0.25">
      <c r="A53" s="52"/>
      <c r="B53" s="31"/>
      <c r="C53" s="156"/>
      <c r="D53" s="156"/>
      <c r="E53" s="157"/>
      <c r="F53" s="157"/>
      <c r="G53" s="157"/>
      <c r="H53" s="156"/>
      <c r="I53" s="29"/>
      <c r="J53" s="30"/>
      <c r="K53" s="29"/>
      <c r="L53" s="156"/>
      <c r="M53" s="35"/>
      <c r="N53" s="35"/>
      <c r="O53" s="30"/>
      <c r="P53" s="30"/>
      <c r="Q53" s="156"/>
      <c r="R53" s="180"/>
      <c r="S53" s="180"/>
      <c r="T53" s="180"/>
      <c r="U53" s="180"/>
      <c r="V53" s="180"/>
      <c r="W53" s="180"/>
      <c r="X53" s="29"/>
      <c r="Y53" s="29"/>
      <c r="Z53" s="29"/>
      <c r="AA53" s="29"/>
      <c r="AB53" s="30"/>
      <c r="AC53" s="30"/>
      <c r="AD53" s="30"/>
      <c r="AE53" s="29"/>
      <c r="AF53" s="30"/>
      <c r="AG53" s="29"/>
      <c r="AH53" s="29"/>
      <c r="AI53" s="22"/>
    </row>
    <row r="54" spans="1:35" ht="16.5" customHeight="1" x14ac:dyDescent="0.25">
      <c r="A54" s="52"/>
      <c r="B54" s="31"/>
      <c r="C54" s="37"/>
      <c r="D54" s="156"/>
      <c r="E54" s="157"/>
      <c r="F54" s="157"/>
      <c r="G54" s="157"/>
      <c r="H54" s="156"/>
      <c r="I54" s="29"/>
      <c r="J54" s="30"/>
      <c r="K54" s="29"/>
      <c r="L54" s="35"/>
      <c r="M54" s="35"/>
      <c r="N54" s="35"/>
      <c r="O54" s="30"/>
      <c r="P54" s="30"/>
      <c r="Q54" s="34"/>
      <c r="R54" s="35"/>
      <c r="S54" s="35"/>
      <c r="T54" s="35"/>
      <c r="U54" s="35"/>
      <c r="V54" s="35"/>
      <c r="W54" s="35"/>
      <c r="X54" s="29"/>
      <c r="Y54" s="29"/>
      <c r="Z54" s="29"/>
      <c r="AA54" s="29"/>
      <c r="AB54" s="30"/>
      <c r="AC54" s="30"/>
      <c r="AD54" s="153"/>
      <c r="AE54" s="153"/>
      <c r="AF54" s="153"/>
      <c r="AG54" s="43"/>
      <c r="AH54" s="29"/>
      <c r="AI54" s="22"/>
    </row>
    <row r="55" spans="1:35" ht="16.5" customHeight="1" x14ac:dyDescent="0.25">
      <c r="A55" s="52"/>
      <c r="B55" s="31"/>
      <c r="C55" s="37"/>
      <c r="D55" s="156"/>
      <c r="E55" s="157"/>
      <c r="F55" s="157"/>
      <c r="G55" s="157"/>
      <c r="H55" s="157"/>
      <c r="I55" s="29"/>
      <c r="J55" s="30"/>
      <c r="K55" s="29"/>
      <c r="L55" s="35"/>
      <c r="M55" s="35"/>
      <c r="N55" s="35"/>
      <c r="O55" s="30"/>
      <c r="P55" s="30"/>
      <c r="Q55" s="156"/>
      <c r="R55" s="180"/>
      <c r="S55" s="180"/>
      <c r="T55" s="180"/>
      <c r="U55" s="180"/>
      <c r="V55" s="180"/>
      <c r="W55" s="180"/>
      <c r="X55" s="29"/>
      <c r="Y55" s="29"/>
      <c r="Z55" s="29"/>
      <c r="AA55" s="29"/>
      <c r="AB55" s="30"/>
      <c r="AC55" s="30"/>
      <c r="AD55" s="153"/>
      <c r="AE55" s="153"/>
      <c r="AF55" s="153"/>
      <c r="AG55" s="153"/>
      <c r="AH55" s="29"/>
      <c r="AI55" s="22"/>
    </row>
    <row r="56" spans="1:35" ht="16.5" customHeight="1" x14ac:dyDescent="0.25">
      <c r="A56" s="52"/>
      <c r="B56" s="31"/>
      <c r="C56" s="37"/>
      <c r="D56" s="156"/>
      <c r="E56" s="157"/>
      <c r="F56" s="157"/>
      <c r="G56" s="157"/>
      <c r="H56" s="157"/>
      <c r="I56" s="29"/>
      <c r="J56" s="30"/>
      <c r="K56" s="29"/>
      <c r="L56" s="35"/>
      <c r="M56" s="35"/>
      <c r="N56" s="35"/>
      <c r="O56" s="30"/>
      <c r="P56" s="30"/>
      <c r="Q56" s="156"/>
      <c r="R56" s="35"/>
      <c r="S56" s="35"/>
      <c r="T56" s="35"/>
      <c r="U56" s="35"/>
      <c r="V56" s="35"/>
      <c r="W56" s="35"/>
      <c r="X56" s="29"/>
      <c r="Y56" s="29"/>
      <c r="Z56" s="29"/>
      <c r="AA56" s="29"/>
      <c r="AB56" s="30"/>
      <c r="AC56" s="30"/>
      <c r="AD56" s="30"/>
      <c r="AE56" s="29"/>
      <c r="AF56" s="30"/>
      <c r="AG56" s="43"/>
      <c r="AH56" s="29"/>
      <c r="AI56" s="22"/>
    </row>
    <row r="57" spans="1:35" ht="16.5" customHeight="1" x14ac:dyDescent="0.25">
      <c r="A57" s="52"/>
      <c r="B57" s="31"/>
      <c r="C57" s="156"/>
      <c r="D57" s="156"/>
      <c r="E57" s="156"/>
      <c r="F57" s="156"/>
      <c r="G57" s="156"/>
      <c r="H57" s="156"/>
      <c r="I57" s="29"/>
      <c r="J57" s="156"/>
      <c r="K57" s="156"/>
      <c r="L57" s="35"/>
      <c r="M57" s="35"/>
      <c r="N57" s="35"/>
      <c r="O57" s="30"/>
      <c r="P57" s="30"/>
      <c r="Q57" s="156"/>
      <c r="R57" s="184"/>
      <c r="S57" s="184"/>
      <c r="T57" s="184"/>
      <c r="U57" s="184"/>
      <c r="V57" s="184"/>
      <c r="W57" s="184"/>
      <c r="X57" s="29"/>
      <c r="Y57" s="29"/>
      <c r="Z57" s="29"/>
      <c r="AA57" s="29"/>
      <c r="AB57" s="30"/>
      <c r="AC57" s="30"/>
      <c r="AD57" s="30"/>
      <c r="AE57" s="29"/>
      <c r="AF57" s="30"/>
      <c r="AG57" s="153"/>
      <c r="AH57" s="29"/>
      <c r="AI57" s="22"/>
    </row>
    <row r="58" spans="1:35" ht="16.5" customHeight="1" x14ac:dyDescent="0.25">
      <c r="A58" s="52"/>
      <c r="B58" s="31"/>
      <c r="C58" s="156"/>
      <c r="D58" s="156"/>
      <c r="E58" s="156"/>
      <c r="F58" s="156"/>
      <c r="G58" s="157"/>
      <c r="H58" s="157"/>
      <c r="I58" s="29"/>
      <c r="J58" s="156"/>
      <c r="K58" s="156"/>
      <c r="L58" s="156"/>
      <c r="M58" s="156"/>
      <c r="N58" s="158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29"/>
      <c r="Z58" s="29"/>
      <c r="AA58" s="29"/>
      <c r="AB58" s="30"/>
      <c r="AC58" s="30"/>
      <c r="AD58" s="30"/>
      <c r="AE58" s="29"/>
      <c r="AF58" s="30"/>
      <c r="AG58" s="47"/>
      <c r="AH58" s="29"/>
      <c r="AI58" s="22"/>
    </row>
    <row r="59" spans="1:35" ht="16.5" customHeight="1" x14ac:dyDescent="0.25">
      <c r="A59" s="52"/>
      <c r="B59" s="31"/>
      <c r="C59" s="156"/>
      <c r="D59" s="156"/>
      <c r="E59" s="157"/>
      <c r="F59" s="156"/>
      <c r="G59" s="157"/>
      <c r="H59" s="156"/>
      <c r="I59" s="29"/>
      <c r="J59" s="156"/>
      <c r="K59" s="156"/>
      <c r="L59" s="156"/>
      <c r="M59" s="156"/>
      <c r="N59" s="158"/>
      <c r="O59" s="29"/>
      <c r="P59" s="29"/>
      <c r="Q59" s="30"/>
      <c r="R59" s="30"/>
      <c r="S59" s="30"/>
      <c r="T59" s="30"/>
      <c r="U59" s="30"/>
      <c r="V59" s="30"/>
      <c r="W59" s="30"/>
      <c r="X59" s="29"/>
      <c r="Y59" s="29"/>
      <c r="Z59" s="29"/>
      <c r="AA59" s="29"/>
      <c r="AB59" s="30"/>
      <c r="AC59" s="30"/>
      <c r="AD59" s="153"/>
      <c r="AE59" s="153"/>
      <c r="AF59" s="153"/>
      <c r="AG59" s="153"/>
      <c r="AH59" s="29"/>
      <c r="AI59" s="22"/>
    </row>
    <row r="60" spans="1:35" ht="16.5" customHeight="1" x14ac:dyDescent="0.25">
      <c r="A60" s="52"/>
      <c r="B60" s="31"/>
      <c r="C60" s="156"/>
      <c r="D60" s="156"/>
      <c r="E60" s="156"/>
      <c r="F60" s="156"/>
      <c r="G60" s="157"/>
      <c r="H60" s="156"/>
      <c r="I60" s="29"/>
      <c r="J60" s="156"/>
      <c r="K60" s="156"/>
      <c r="L60" s="156"/>
      <c r="M60" s="156"/>
      <c r="N60" s="158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29"/>
      <c r="Z60" s="29"/>
      <c r="AA60" s="29"/>
      <c r="AB60" s="30"/>
      <c r="AC60" s="30"/>
      <c r="AD60" s="30"/>
      <c r="AE60" s="29"/>
      <c r="AF60" s="156"/>
      <c r="AG60" s="43"/>
      <c r="AH60" s="29"/>
      <c r="AI60" s="22"/>
    </row>
    <row r="61" spans="1:35" ht="16.5" customHeight="1" x14ac:dyDescent="0.25">
      <c r="A61" s="52"/>
      <c r="B61" s="31"/>
      <c r="C61" s="156"/>
      <c r="D61" s="156"/>
      <c r="E61" s="156"/>
      <c r="F61" s="156"/>
      <c r="G61" s="156"/>
      <c r="H61" s="156"/>
      <c r="I61" s="29"/>
      <c r="J61" s="35"/>
      <c r="K61" s="34"/>
      <c r="L61" s="34"/>
      <c r="M61" s="34"/>
      <c r="N61" s="34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29"/>
      <c r="Z61" s="29"/>
      <c r="AA61" s="29"/>
      <c r="AB61" s="30"/>
      <c r="AC61" s="30"/>
      <c r="AD61" s="30"/>
      <c r="AE61" s="29"/>
      <c r="AF61" s="30"/>
      <c r="AG61" s="153"/>
      <c r="AH61" s="29"/>
      <c r="AI61" s="22"/>
    </row>
    <row r="62" spans="1:35" ht="16.5" customHeight="1" x14ac:dyDescent="0.25">
      <c r="A62" s="52"/>
      <c r="B62" s="31"/>
      <c r="C62" s="37"/>
      <c r="D62" s="156"/>
      <c r="E62" s="157"/>
      <c r="F62" s="157"/>
      <c r="G62" s="157"/>
      <c r="H62" s="157"/>
      <c r="I62" s="29"/>
      <c r="J62" s="35"/>
      <c r="K62" s="34"/>
      <c r="L62" s="34"/>
      <c r="M62" s="156"/>
      <c r="N62" s="158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29"/>
      <c r="Z62" s="29"/>
      <c r="AA62" s="29"/>
      <c r="AB62" s="30"/>
      <c r="AC62" s="30"/>
      <c r="AD62" s="30"/>
      <c r="AE62" s="29"/>
      <c r="AF62" s="156"/>
      <c r="AG62" s="47"/>
      <c r="AH62" s="29"/>
      <c r="AI62" s="22"/>
    </row>
    <row r="63" spans="1:35" ht="16.5" customHeight="1" x14ac:dyDescent="0.25">
      <c r="A63" s="52"/>
      <c r="B63" s="31"/>
      <c r="C63" s="156"/>
      <c r="D63" s="156"/>
      <c r="E63" s="156"/>
      <c r="F63" s="156"/>
      <c r="G63" s="156"/>
      <c r="H63" s="156"/>
      <c r="I63" s="29"/>
      <c r="J63" s="35"/>
      <c r="K63" s="34"/>
      <c r="L63" s="34"/>
      <c r="M63" s="156"/>
      <c r="N63" s="156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2"/>
    </row>
    <row r="64" spans="1:35" ht="16.5" customHeight="1" x14ac:dyDescent="0.25">
      <c r="A64" s="52"/>
      <c r="B64" s="31"/>
      <c r="C64" s="37"/>
      <c r="D64" s="156"/>
      <c r="E64" s="157"/>
      <c r="F64" s="157"/>
      <c r="G64" s="157"/>
      <c r="H64" s="157"/>
      <c r="I64" s="29"/>
      <c r="J64" s="35"/>
      <c r="K64" s="34"/>
      <c r="L64" s="34"/>
      <c r="M64" s="156"/>
      <c r="N64" s="157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2"/>
    </row>
    <row r="65" spans="1:35" ht="16.5" customHeight="1" x14ac:dyDescent="0.25">
      <c r="A65" s="52"/>
      <c r="B65" s="31"/>
      <c r="C65" s="37"/>
      <c r="D65" s="156"/>
      <c r="E65" s="55"/>
      <c r="F65" s="55"/>
      <c r="G65" s="55"/>
      <c r="H65" s="157"/>
      <c r="I65" s="29"/>
      <c r="J65" s="30"/>
      <c r="K65" s="29"/>
      <c r="L65" s="29"/>
      <c r="M65" s="29"/>
      <c r="N65" s="29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2"/>
    </row>
    <row r="66" spans="1:35" ht="16.5" customHeight="1" x14ac:dyDescent="0.25">
      <c r="A66" s="52"/>
      <c r="B66" s="31"/>
      <c r="C66" s="48"/>
      <c r="D66" s="156"/>
      <c r="E66" s="156"/>
      <c r="F66" s="156"/>
      <c r="G66" s="156"/>
      <c r="H66" s="156"/>
      <c r="I66" s="29"/>
      <c r="J66" s="30"/>
      <c r="K66" s="29"/>
      <c r="L66" s="29"/>
      <c r="M66" s="29"/>
      <c r="N66" s="29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2"/>
    </row>
    <row r="67" spans="1:35" ht="16.5" customHeight="1" x14ac:dyDescent="0.25">
      <c r="A67" s="52"/>
      <c r="B67" s="31"/>
      <c r="C67" s="48"/>
      <c r="D67" s="156"/>
      <c r="E67" s="156"/>
      <c r="F67" s="156"/>
      <c r="G67" s="156"/>
      <c r="H67" s="156"/>
      <c r="I67" s="29"/>
      <c r="J67" s="30"/>
      <c r="K67" s="29"/>
      <c r="L67" s="29"/>
      <c r="M67" s="29"/>
      <c r="N67" s="29"/>
      <c r="O67" s="29"/>
      <c r="P67" s="29"/>
      <c r="Q67" s="30"/>
      <c r="R67" s="30"/>
      <c r="S67" s="30"/>
      <c r="T67" s="30"/>
      <c r="U67" s="30"/>
      <c r="V67" s="30"/>
      <c r="W67" s="30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2"/>
    </row>
    <row r="68" spans="1:35" ht="16.5" customHeight="1" x14ac:dyDescent="0.25">
      <c r="A68" s="52"/>
      <c r="B68" s="31"/>
      <c r="C68" s="48"/>
      <c r="D68" s="156"/>
      <c r="E68" s="156"/>
      <c r="F68" s="156"/>
      <c r="G68" s="156"/>
      <c r="H68" s="156"/>
      <c r="I68" s="29"/>
      <c r="J68" s="30"/>
      <c r="K68" s="29"/>
      <c r="L68" s="29"/>
      <c r="M68" s="29"/>
      <c r="N68" s="29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2"/>
    </row>
    <row r="69" spans="1:35" ht="16.5" customHeight="1" x14ac:dyDescent="0.25">
      <c r="A69" s="52"/>
      <c r="B69" s="56"/>
      <c r="C69" s="48"/>
      <c r="D69" s="156"/>
      <c r="E69" s="156"/>
      <c r="F69" s="156"/>
      <c r="G69" s="156"/>
      <c r="H69" s="156"/>
      <c r="I69" s="29"/>
      <c r="J69" s="30"/>
      <c r="K69" s="29"/>
      <c r="L69" s="29"/>
      <c r="M69" s="29"/>
      <c r="N69" s="29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2"/>
    </row>
    <row r="70" spans="1:35" ht="16.5" customHeight="1" x14ac:dyDescent="0.25">
      <c r="A70" s="52"/>
      <c r="B70" s="57"/>
      <c r="C70" s="48"/>
      <c r="D70" s="156"/>
      <c r="E70" s="156"/>
      <c r="F70" s="156"/>
      <c r="G70" s="156"/>
      <c r="H70" s="156"/>
      <c r="I70" s="29"/>
      <c r="J70" s="30"/>
      <c r="K70" s="29"/>
      <c r="L70" s="29"/>
      <c r="M70" s="29"/>
      <c r="N70" s="29"/>
      <c r="O70" s="29"/>
      <c r="P70" s="29"/>
      <c r="Q70" s="30"/>
      <c r="R70" s="30"/>
      <c r="S70" s="30"/>
      <c r="T70" s="30"/>
      <c r="U70" s="30"/>
      <c r="V70" s="30"/>
      <c r="W70" s="30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2"/>
    </row>
    <row r="71" spans="1:35" ht="16.5" customHeight="1" x14ac:dyDescent="0.25">
      <c r="A71" s="52"/>
      <c r="B71" s="57"/>
      <c r="C71" s="156"/>
      <c r="D71" s="156"/>
      <c r="E71" s="157"/>
      <c r="F71" s="156"/>
      <c r="G71" s="157"/>
      <c r="H71" s="156"/>
      <c r="I71" s="29"/>
      <c r="J71" s="30"/>
      <c r="K71" s="29"/>
      <c r="L71" s="29"/>
      <c r="M71" s="29"/>
      <c r="N71" s="29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2"/>
    </row>
    <row r="72" spans="1:35" ht="16.5" customHeight="1" x14ac:dyDescent="0.6">
      <c r="A72" s="52"/>
      <c r="B72" s="167"/>
      <c r="C72" s="168"/>
      <c r="D72" s="168"/>
      <c r="E72" s="168"/>
      <c r="F72" s="168"/>
      <c r="G72" s="168"/>
      <c r="H72" s="168"/>
      <c r="I72" s="29"/>
      <c r="J72" s="30"/>
      <c r="K72" s="50"/>
      <c r="L72" s="50"/>
      <c r="M72" s="160"/>
      <c r="N72" s="50"/>
      <c r="O72" s="50"/>
      <c r="P72" s="50"/>
      <c r="Q72" s="50"/>
      <c r="R72" s="30"/>
      <c r="S72" s="30"/>
      <c r="T72" s="30"/>
      <c r="U72" s="30"/>
      <c r="V72" s="30"/>
      <c r="W72" s="30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2"/>
    </row>
    <row r="73" spans="1:35" ht="16.5" customHeight="1" x14ac:dyDescent="0.25">
      <c r="A73" s="52"/>
      <c r="B73" s="58"/>
      <c r="C73" s="165"/>
      <c r="D73" s="165"/>
      <c r="E73" s="165"/>
      <c r="F73" s="165"/>
      <c r="G73" s="165"/>
      <c r="H73" s="165"/>
      <c r="I73" s="16"/>
      <c r="J73" s="60"/>
      <c r="K73" s="60"/>
      <c r="L73" s="60"/>
      <c r="M73" s="60"/>
      <c r="N73" s="60"/>
      <c r="O73" s="60"/>
      <c r="P73" s="60"/>
      <c r="Q73" s="60"/>
      <c r="R73" s="17"/>
      <c r="S73" s="17"/>
      <c r="T73" s="17"/>
      <c r="U73" s="17"/>
      <c r="V73" s="17"/>
      <c r="W73" s="17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2"/>
    </row>
    <row r="74" spans="1:35" ht="16.5" customHeight="1" x14ac:dyDescent="0.25">
      <c r="A74" s="52"/>
      <c r="B74" s="58"/>
      <c r="C74" s="155"/>
      <c r="D74" s="165"/>
      <c r="E74" s="166"/>
      <c r="F74" s="166"/>
      <c r="G74" s="166"/>
      <c r="H74" s="166"/>
      <c r="I74" s="16"/>
      <c r="J74" s="164"/>
      <c r="K74" s="63"/>
      <c r="L74" s="63"/>
      <c r="M74" s="63"/>
      <c r="N74" s="63"/>
      <c r="O74" s="16"/>
      <c r="P74" s="16"/>
      <c r="Q74" s="17"/>
      <c r="R74" s="17"/>
      <c r="S74" s="17"/>
      <c r="T74" s="17"/>
      <c r="U74" s="17"/>
      <c r="V74" s="17"/>
      <c r="W74" s="17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2"/>
    </row>
    <row r="75" spans="1:35" ht="16.5" customHeight="1" x14ac:dyDescent="0.25">
      <c r="A75" s="52"/>
      <c r="B75" s="64"/>
      <c r="C75" s="65"/>
      <c r="D75" s="65"/>
      <c r="E75" s="66"/>
      <c r="F75" s="154"/>
      <c r="G75" s="154"/>
      <c r="H75" s="68"/>
      <c r="I75" s="169"/>
      <c r="J75" s="185"/>
      <c r="K75" s="152"/>
      <c r="L75" s="152"/>
      <c r="M75" s="186"/>
      <c r="N75" s="186"/>
      <c r="O75" s="187"/>
      <c r="P75" s="188"/>
      <c r="Q75" s="189"/>
      <c r="R75" s="188"/>
      <c r="S75" s="188"/>
      <c r="T75" s="188"/>
      <c r="U75" s="188"/>
      <c r="V75" s="188"/>
      <c r="W75" s="188"/>
      <c r="X75" s="188"/>
      <c r="Y75" s="188"/>
      <c r="Z75" s="188"/>
      <c r="AA75" s="189"/>
      <c r="AB75" s="189"/>
      <c r="AC75" s="189"/>
      <c r="AD75" s="152"/>
      <c r="AE75" s="70"/>
      <c r="AF75" s="169"/>
      <c r="AG75" s="169"/>
      <c r="AH75" s="169"/>
      <c r="AI75" s="170"/>
    </row>
    <row r="76" spans="1:35" ht="16.5" customHeight="1" x14ac:dyDescent="0.25">
      <c r="A76" s="52"/>
      <c r="B76" s="71"/>
      <c r="C76" s="155"/>
      <c r="D76" s="155"/>
      <c r="E76" s="155"/>
      <c r="F76" s="154"/>
      <c r="G76" s="73"/>
      <c r="H76" s="73"/>
      <c r="I76" s="152"/>
      <c r="J76" s="155"/>
      <c r="K76" s="155"/>
      <c r="L76" s="155"/>
      <c r="M76" s="155"/>
      <c r="N76" s="154"/>
      <c r="O76" s="155"/>
      <c r="P76" s="155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89"/>
      <c r="AB76" s="189"/>
      <c r="AC76" s="189"/>
      <c r="AD76" s="152"/>
      <c r="AE76" s="70"/>
      <c r="AF76" s="169"/>
      <c r="AG76" s="169"/>
      <c r="AH76" s="169"/>
      <c r="AI76" s="170"/>
    </row>
    <row r="77" spans="1:35" ht="16.5" customHeight="1" x14ac:dyDescent="0.25">
      <c r="A77" s="52"/>
      <c r="B77" s="64"/>
      <c r="C77" s="65"/>
      <c r="D77" s="65"/>
      <c r="E77" s="66"/>
      <c r="F77" s="190"/>
      <c r="G77" s="73"/>
      <c r="H77" s="73"/>
      <c r="I77" s="152"/>
      <c r="J77" s="152"/>
      <c r="K77" s="152"/>
      <c r="L77" s="152"/>
      <c r="M77" s="152"/>
      <c r="N77" s="151"/>
      <c r="O77" s="155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70"/>
      <c r="AF77" s="169"/>
      <c r="AG77" s="169"/>
      <c r="AH77" s="169"/>
      <c r="AI77" s="170"/>
    </row>
    <row r="78" spans="1:35" ht="16.5" customHeight="1" x14ac:dyDescent="0.25">
      <c r="A78" s="52"/>
      <c r="B78" s="77"/>
      <c r="C78" s="16"/>
      <c r="D78" s="16"/>
      <c r="E78" s="17"/>
      <c r="F78" s="16"/>
      <c r="G78" s="16"/>
      <c r="H78" s="16"/>
      <c r="I78" s="16"/>
      <c r="J78" s="17"/>
      <c r="K78" s="16"/>
      <c r="L78" s="16"/>
      <c r="M78" s="16"/>
      <c r="N78" s="16"/>
      <c r="O78" s="16"/>
      <c r="P78" s="16"/>
      <c r="Q78" s="17"/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16"/>
      <c r="AC78" s="16"/>
      <c r="AD78" s="16"/>
      <c r="AE78" s="16"/>
      <c r="AF78" s="16"/>
      <c r="AG78" s="16"/>
      <c r="AH78" s="16"/>
      <c r="AI78" s="22"/>
    </row>
    <row r="79" spans="1:35" ht="16.5" customHeight="1" x14ac:dyDescent="0.25">
      <c r="A79" s="52"/>
      <c r="B79" s="78"/>
      <c r="C79" s="163"/>
      <c r="D79" s="163"/>
      <c r="E79" s="80"/>
      <c r="F79" s="163"/>
      <c r="G79" s="163"/>
      <c r="H79" s="163"/>
      <c r="I79" s="163"/>
      <c r="J79" s="80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81"/>
    </row>
    <row r="80" spans="1:35" ht="16.5" customHeight="1" x14ac:dyDescent="0.25">
      <c r="A80" s="52"/>
      <c r="B80" s="77"/>
      <c r="C80" s="16"/>
      <c r="D80" s="16"/>
      <c r="E80" s="17"/>
      <c r="F80" s="16"/>
      <c r="G80" s="16"/>
      <c r="H80" s="16"/>
      <c r="I80" s="16"/>
      <c r="J80" s="17"/>
      <c r="K80" s="16"/>
      <c r="L80" s="16"/>
      <c r="M80" s="16"/>
      <c r="N80" s="16"/>
      <c r="O80" s="16"/>
      <c r="P80" s="16"/>
      <c r="Q80" s="17"/>
      <c r="R80" s="16"/>
      <c r="S80" s="16"/>
      <c r="T80" s="16"/>
      <c r="U80" s="16"/>
      <c r="V80" s="16"/>
      <c r="W80" s="16"/>
      <c r="X80" s="16"/>
      <c r="Y80" s="16"/>
      <c r="Z80" s="16"/>
      <c r="AA80" s="17"/>
      <c r="AB80" s="16"/>
      <c r="AC80" s="16"/>
      <c r="AD80" s="16"/>
      <c r="AE80" s="16"/>
      <c r="AF80" s="16"/>
      <c r="AG80" s="16"/>
      <c r="AH80" s="16"/>
      <c r="AI80" s="22"/>
    </row>
    <row r="81" spans="1:36" ht="16.5" customHeight="1" x14ac:dyDescent="0.25">
      <c r="A81" s="52"/>
      <c r="B81" s="77"/>
      <c r="C81" s="16"/>
      <c r="D81" s="16"/>
      <c r="E81" s="17"/>
      <c r="F81" s="82"/>
      <c r="G81" s="82"/>
      <c r="H81" s="82"/>
      <c r="I81" s="82"/>
      <c r="J81" s="17"/>
      <c r="K81" s="16"/>
      <c r="L81" s="16"/>
      <c r="M81" s="83"/>
      <c r="N81" s="82"/>
      <c r="O81" s="82"/>
      <c r="P81" s="16"/>
      <c r="Q81" s="17"/>
      <c r="R81" s="82"/>
      <c r="S81" s="82"/>
      <c r="T81" s="82"/>
      <c r="U81" s="82"/>
      <c r="V81" s="82"/>
      <c r="W81" s="82"/>
      <c r="X81" s="82"/>
      <c r="Y81" s="82"/>
      <c r="Z81" s="82"/>
      <c r="AA81" s="17"/>
      <c r="AB81" s="82"/>
      <c r="AC81" s="82"/>
      <c r="AD81" s="82"/>
      <c r="AE81" s="82"/>
      <c r="AF81" s="82"/>
      <c r="AG81" s="82"/>
      <c r="AH81" s="82"/>
      <c r="AI81" s="84"/>
    </row>
    <row r="82" spans="1:36" ht="16.5" customHeight="1" x14ac:dyDescent="0.25">
      <c r="A82" s="52"/>
      <c r="B82" s="77"/>
      <c r="C82" s="16"/>
      <c r="D82" s="16"/>
      <c r="E82" s="17"/>
      <c r="F82" s="16"/>
      <c r="G82" s="16"/>
      <c r="H82" s="16"/>
      <c r="I82" s="16"/>
      <c r="J82" s="17"/>
      <c r="K82" s="16"/>
      <c r="L82" s="16"/>
      <c r="M82" s="16"/>
      <c r="N82" s="16"/>
      <c r="O82" s="16"/>
      <c r="P82" s="16"/>
      <c r="Q82" s="17"/>
      <c r="R82" s="16"/>
      <c r="S82" s="16"/>
      <c r="T82" s="16"/>
      <c r="U82" s="16"/>
      <c r="V82" s="16"/>
      <c r="W82" s="16"/>
      <c r="X82" s="16"/>
      <c r="Y82" s="16"/>
      <c r="Z82" s="16"/>
      <c r="AA82" s="17"/>
      <c r="AB82" s="16"/>
      <c r="AC82" s="16"/>
      <c r="AD82" s="16"/>
      <c r="AE82" s="16"/>
      <c r="AF82" s="16"/>
      <c r="AG82" s="16"/>
      <c r="AH82" s="16"/>
      <c r="AI82" s="22"/>
    </row>
    <row r="83" spans="1:36" ht="16.5" customHeight="1" x14ac:dyDescent="0.25">
      <c r="A83" s="52"/>
      <c r="B83" s="78"/>
      <c r="C83" s="163"/>
      <c r="D83" s="163"/>
      <c r="E83" s="80"/>
      <c r="F83" s="163"/>
      <c r="G83" s="163"/>
      <c r="H83" s="163"/>
      <c r="I83" s="163"/>
      <c r="J83" s="80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81"/>
    </row>
    <row r="84" spans="1:36" ht="16.5" customHeight="1" x14ac:dyDescent="0.25">
      <c r="A84" s="52"/>
      <c r="B84" s="77"/>
      <c r="C84" s="16"/>
      <c r="D84" s="16"/>
      <c r="E84" s="17"/>
      <c r="F84" s="16"/>
      <c r="G84" s="16"/>
      <c r="H84" s="16"/>
      <c r="I84" s="16"/>
      <c r="J84" s="17"/>
      <c r="K84" s="16"/>
      <c r="L84" s="16"/>
      <c r="M84" s="16"/>
      <c r="N84" s="16"/>
      <c r="O84" s="16"/>
      <c r="P84" s="16"/>
      <c r="Q84" s="17"/>
      <c r="R84" s="16"/>
      <c r="S84" s="16"/>
      <c r="T84" s="16"/>
      <c r="U84" s="16"/>
      <c r="V84" s="16"/>
      <c r="W84" s="16"/>
      <c r="X84" s="16"/>
      <c r="Y84" s="16"/>
      <c r="Z84" s="16"/>
      <c r="AA84" s="17"/>
      <c r="AB84" s="16"/>
      <c r="AC84" s="16"/>
      <c r="AD84" s="16"/>
      <c r="AE84" s="16"/>
      <c r="AF84" s="16"/>
      <c r="AG84" s="16"/>
      <c r="AH84" s="16"/>
      <c r="AI84" s="22"/>
    </row>
    <row r="85" spans="1:36" ht="16.5" customHeight="1" x14ac:dyDescent="0.25">
      <c r="A85" s="52"/>
      <c r="B85" s="77"/>
      <c r="C85" s="16"/>
      <c r="D85" s="16"/>
      <c r="E85" s="17"/>
      <c r="F85" s="82"/>
      <c r="G85" s="82"/>
      <c r="H85" s="82"/>
      <c r="I85" s="82"/>
      <c r="J85" s="17"/>
      <c r="K85" s="16"/>
      <c r="L85" s="16"/>
      <c r="M85" s="83"/>
      <c r="N85" s="82"/>
      <c r="O85" s="82"/>
      <c r="P85" s="16"/>
      <c r="Q85" s="17"/>
      <c r="R85" s="82"/>
      <c r="S85" s="82"/>
      <c r="T85" s="82"/>
      <c r="U85" s="82"/>
      <c r="V85" s="82"/>
      <c r="W85" s="82"/>
      <c r="X85" s="82"/>
      <c r="Y85" s="82"/>
      <c r="Z85" s="82"/>
      <c r="AA85" s="17"/>
      <c r="AB85" s="82"/>
      <c r="AC85" s="82"/>
      <c r="AD85" s="82"/>
      <c r="AE85" s="82"/>
      <c r="AF85" s="82"/>
      <c r="AG85" s="82"/>
      <c r="AH85" s="82"/>
      <c r="AI85" s="84"/>
    </row>
    <row r="86" spans="1:36" ht="16.5" customHeight="1" thickBot="1" x14ac:dyDescent="0.3">
      <c r="A86" s="52"/>
      <c r="B86" s="86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5"/>
    </row>
    <row r="87" spans="1:36" ht="16.5" customHeight="1" x14ac:dyDescent="0.25">
      <c r="A87" s="52"/>
      <c r="B87" s="16"/>
      <c r="C87" s="85"/>
      <c r="D87" s="165"/>
      <c r="E87" s="165"/>
      <c r="F87" s="165"/>
      <c r="G87" s="165"/>
      <c r="H87" s="165"/>
      <c r="I87" s="16"/>
      <c r="J87" s="17"/>
      <c r="K87" s="16"/>
      <c r="L87" s="16"/>
      <c r="M87" s="16"/>
      <c r="N87" s="16"/>
      <c r="O87" s="16"/>
      <c r="P87" s="16"/>
      <c r="Q87" s="17"/>
      <c r="R87" s="17"/>
      <c r="S87" s="17"/>
      <c r="T87" s="17"/>
      <c r="U87" s="17"/>
      <c r="V87" s="17"/>
      <c r="W87" s="17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4"/>
      <c r="AJ87" s="16"/>
    </row>
    <row r="88" spans="1:36" ht="16.5" customHeight="1" x14ac:dyDescent="0.25">
      <c r="A88" s="52"/>
      <c r="B88" s="16"/>
      <c r="C88" s="16"/>
      <c r="D88" s="16"/>
      <c r="E88" s="16"/>
      <c r="F88" s="16"/>
      <c r="G88" s="16"/>
      <c r="H88" s="16"/>
      <c r="I88" s="16"/>
      <c r="J88" s="17"/>
      <c r="K88" s="16"/>
      <c r="L88" s="16"/>
      <c r="M88" s="16"/>
      <c r="N88" s="16"/>
      <c r="O88" s="16"/>
      <c r="P88" s="16"/>
      <c r="Q88" s="17"/>
      <c r="R88" s="17"/>
      <c r="S88" s="17"/>
      <c r="T88" s="17"/>
      <c r="U88" s="17"/>
      <c r="V88" s="17"/>
      <c r="W88" s="17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</row>
    <row r="89" spans="1:36" ht="16.5" customHeight="1" x14ac:dyDescent="0.25">
      <c r="A89" s="52"/>
      <c r="B89" s="16"/>
      <c r="C89" s="16"/>
      <c r="D89" s="16"/>
      <c r="E89" s="16"/>
      <c r="F89" s="16"/>
      <c r="G89" s="16"/>
      <c r="H89" s="16"/>
      <c r="I89" s="16"/>
      <c r="J89" s="17"/>
      <c r="K89" s="16"/>
      <c r="L89" s="16"/>
      <c r="M89" s="16"/>
      <c r="N89" s="16"/>
      <c r="O89" s="16"/>
      <c r="P89" s="16"/>
      <c r="Q89" s="17"/>
      <c r="R89" s="17"/>
      <c r="S89" s="17"/>
      <c r="T89" s="17"/>
      <c r="U89" s="17"/>
      <c r="V89" s="17"/>
      <c r="W89" s="17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</row>
    <row r="90" spans="1:36" ht="16.5" customHeight="1" x14ac:dyDescent="0.25">
      <c r="B90" s="16"/>
      <c r="C90" s="16"/>
      <c r="D90" s="16"/>
      <c r="E90" s="16"/>
      <c r="F90" s="16"/>
      <c r="G90" s="16"/>
      <c r="H90" s="16"/>
      <c r="I90" s="16"/>
      <c r="J90" s="17"/>
      <c r="K90" s="16"/>
      <c r="L90" s="16"/>
      <c r="M90" s="16"/>
      <c r="N90" s="16"/>
      <c r="O90" s="16"/>
      <c r="P90" s="16"/>
      <c r="Q90" s="17"/>
      <c r="R90" s="17"/>
      <c r="S90" s="17"/>
      <c r="T90" s="17"/>
      <c r="U90" s="17"/>
      <c r="V90" s="17"/>
      <c r="W90" s="17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</row>
    <row r="91" spans="1:36" x14ac:dyDescent="0.25">
      <c r="B91" s="16"/>
      <c r="C91" s="16"/>
      <c r="D91" s="16"/>
      <c r="E91" s="16"/>
      <c r="F91" s="16"/>
      <c r="G91" s="16"/>
      <c r="H91" s="16"/>
      <c r="I91" s="16"/>
      <c r="J91" s="17"/>
      <c r="K91" s="16"/>
      <c r="L91" s="16"/>
      <c r="M91" s="16"/>
      <c r="N91" s="16"/>
      <c r="O91" s="16"/>
      <c r="P91" s="16"/>
      <c r="Q91" s="17"/>
      <c r="R91" s="17"/>
      <c r="S91" s="17"/>
      <c r="T91" s="17"/>
      <c r="U91" s="17"/>
      <c r="V91" s="17"/>
      <c r="W91" s="17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</row>
  </sheetData>
  <pageMargins left="2.2000000000000002" right="0.7" top="1.5" bottom="0.75" header="0.3" footer="0.3"/>
  <pageSetup paperSize="122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3C3FD-121D-42E8-AECA-6DD918430064}">
  <sheetPr>
    <tabColor rgb="FF00B050"/>
    <pageSetUpPr fitToPage="1"/>
  </sheetPr>
  <dimension ref="A1:BK91"/>
  <sheetViews>
    <sheetView showGridLines="0" zoomScale="40" zoomScaleNormal="40" zoomScaleSheetLayoutView="55" workbookViewId="0">
      <selection activeCell="AJ8" sqref="AJ8"/>
    </sheetView>
  </sheetViews>
  <sheetFormatPr defaultRowHeight="15" x14ac:dyDescent="0.25"/>
  <cols>
    <col min="1" max="1" width="5.28515625" style="1" customWidth="1"/>
    <col min="2" max="2" width="14.42578125" style="1" customWidth="1"/>
    <col min="3" max="4" width="21.28515625" style="1" customWidth="1"/>
    <col min="5" max="9" width="14.42578125" style="1" customWidth="1"/>
    <col min="10" max="10" width="16.7109375" style="87" customWidth="1"/>
    <col min="11" max="16" width="9.85546875" style="1" customWidth="1"/>
    <col min="17" max="17" width="12.42578125" style="87" customWidth="1"/>
    <col min="18" max="23" width="9.85546875" style="87" customWidth="1"/>
    <col min="24" max="26" width="9.85546875" style="1" customWidth="1"/>
    <col min="27" max="29" width="6.42578125" style="1" customWidth="1"/>
    <col min="30" max="33" width="14.42578125" style="1" customWidth="1"/>
    <col min="34" max="259" width="9.140625" style="1"/>
    <col min="260" max="260" width="5.28515625" style="1" customWidth="1"/>
    <col min="261" max="261" width="14.42578125" style="1" customWidth="1"/>
    <col min="262" max="263" width="21.28515625" style="1" customWidth="1"/>
    <col min="264" max="268" width="14.42578125" style="1" customWidth="1"/>
    <col min="269" max="269" width="16.7109375" style="1" customWidth="1"/>
    <col min="270" max="275" width="9.85546875" style="1" customWidth="1"/>
    <col min="276" max="276" width="12.42578125" style="1" customWidth="1"/>
    <col min="277" max="282" width="9.85546875" style="1" customWidth="1"/>
    <col min="283" max="285" width="6.42578125" style="1" customWidth="1"/>
    <col min="286" max="289" width="14.42578125" style="1" customWidth="1"/>
    <col min="290" max="515" width="9.140625" style="1"/>
    <col min="516" max="516" width="5.28515625" style="1" customWidth="1"/>
    <col min="517" max="517" width="14.42578125" style="1" customWidth="1"/>
    <col min="518" max="519" width="21.28515625" style="1" customWidth="1"/>
    <col min="520" max="524" width="14.42578125" style="1" customWidth="1"/>
    <col min="525" max="525" width="16.7109375" style="1" customWidth="1"/>
    <col min="526" max="531" width="9.85546875" style="1" customWidth="1"/>
    <col min="532" max="532" width="12.42578125" style="1" customWidth="1"/>
    <col min="533" max="538" width="9.85546875" style="1" customWidth="1"/>
    <col min="539" max="541" width="6.42578125" style="1" customWidth="1"/>
    <col min="542" max="545" width="14.42578125" style="1" customWidth="1"/>
    <col min="546" max="771" width="9.140625" style="1"/>
    <col min="772" max="772" width="5.28515625" style="1" customWidth="1"/>
    <col min="773" max="773" width="14.42578125" style="1" customWidth="1"/>
    <col min="774" max="775" width="21.28515625" style="1" customWidth="1"/>
    <col min="776" max="780" width="14.42578125" style="1" customWidth="1"/>
    <col min="781" max="781" width="16.7109375" style="1" customWidth="1"/>
    <col min="782" max="787" width="9.85546875" style="1" customWidth="1"/>
    <col min="788" max="788" width="12.42578125" style="1" customWidth="1"/>
    <col min="789" max="794" width="9.85546875" style="1" customWidth="1"/>
    <col min="795" max="797" width="6.42578125" style="1" customWidth="1"/>
    <col min="798" max="801" width="14.42578125" style="1" customWidth="1"/>
    <col min="802" max="1027" width="9.140625" style="1"/>
    <col min="1028" max="1028" width="5.28515625" style="1" customWidth="1"/>
    <col min="1029" max="1029" width="14.42578125" style="1" customWidth="1"/>
    <col min="1030" max="1031" width="21.28515625" style="1" customWidth="1"/>
    <col min="1032" max="1036" width="14.42578125" style="1" customWidth="1"/>
    <col min="1037" max="1037" width="16.7109375" style="1" customWidth="1"/>
    <col min="1038" max="1043" width="9.85546875" style="1" customWidth="1"/>
    <col min="1044" max="1044" width="12.42578125" style="1" customWidth="1"/>
    <col min="1045" max="1050" width="9.85546875" style="1" customWidth="1"/>
    <col min="1051" max="1053" width="6.42578125" style="1" customWidth="1"/>
    <col min="1054" max="1057" width="14.42578125" style="1" customWidth="1"/>
    <col min="1058" max="1283" width="9.140625" style="1"/>
    <col min="1284" max="1284" width="5.28515625" style="1" customWidth="1"/>
    <col min="1285" max="1285" width="14.42578125" style="1" customWidth="1"/>
    <col min="1286" max="1287" width="21.28515625" style="1" customWidth="1"/>
    <col min="1288" max="1292" width="14.42578125" style="1" customWidth="1"/>
    <col min="1293" max="1293" width="16.7109375" style="1" customWidth="1"/>
    <col min="1294" max="1299" width="9.85546875" style="1" customWidth="1"/>
    <col min="1300" max="1300" width="12.42578125" style="1" customWidth="1"/>
    <col min="1301" max="1306" width="9.85546875" style="1" customWidth="1"/>
    <col min="1307" max="1309" width="6.42578125" style="1" customWidth="1"/>
    <col min="1310" max="1313" width="14.42578125" style="1" customWidth="1"/>
    <col min="1314" max="1539" width="9.140625" style="1"/>
    <col min="1540" max="1540" width="5.28515625" style="1" customWidth="1"/>
    <col min="1541" max="1541" width="14.42578125" style="1" customWidth="1"/>
    <col min="1542" max="1543" width="21.28515625" style="1" customWidth="1"/>
    <col min="1544" max="1548" width="14.42578125" style="1" customWidth="1"/>
    <col min="1549" max="1549" width="16.7109375" style="1" customWidth="1"/>
    <col min="1550" max="1555" width="9.85546875" style="1" customWidth="1"/>
    <col min="1556" max="1556" width="12.42578125" style="1" customWidth="1"/>
    <col min="1557" max="1562" width="9.85546875" style="1" customWidth="1"/>
    <col min="1563" max="1565" width="6.42578125" style="1" customWidth="1"/>
    <col min="1566" max="1569" width="14.42578125" style="1" customWidth="1"/>
    <col min="1570" max="1795" width="9.140625" style="1"/>
    <col min="1796" max="1796" width="5.28515625" style="1" customWidth="1"/>
    <col min="1797" max="1797" width="14.42578125" style="1" customWidth="1"/>
    <col min="1798" max="1799" width="21.28515625" style="1" customWidth="1"/>
    <col min="1800" max="1804" width="14.42578125" style="1" customWidth="1"/>
    <col min="1805" max="1805" width="16.7109375" style="1" customWidth="1"/>
    <col min="1806" max="1811" width="9.85546875" style="1" customWidth="1"/>
    <col min="1812" max="1812" width="12.42578125" style="1" customWidth="1"/>
    <col min="1813" max="1818" width="9.85546875" style="1" customWidth="1"/>
    <col min="1819" max="1821" width="6.42578125" style="1" customWidth="1"/>
    <col min="1822" max="1825" width="14.42578125" style="1" customWidth="1"/>
    <col min="1826" max="2051" width="9.140625" style="1"/>
    <col min="2052" max="2052" width="5.28515625" style="1" customWidth="1"/>
    <col min="2053" max="2053" width="14.42578125" style="1" customWidth="1"/>
    <col min="2054" max="2055" width="21.28515625" style="1" customWidth="1"/>
    <col min="2056" max="2060" width="14.42578125" style="1" customWidth="1"/>
    <col min="2061" max="2061" width="16.7109375" style="1" customWidth="1"/>
    <col min="2062" max="2067" width="9.85546875" style="1" customWidth="1"/>
    <col min="2068" max="2068" width="12.42578125" style="1" customWidth="1"/>
    <col min="2069" max="2074" width="9.85546875" style="1" customWidth="1"/>
    <col min="2075" max="2077" width="6.42578125" style="1" customWidth="1"/>
    <col min="2078" max="2081" width="14.42578125" style="1" customWidth="1"/>
    <col min="2082" max="2307" width="9.140625" style="1"/>
    <col min="2308" max="2308" width="5.28515625" style="1" customWidth="1"/>
    <col min="2309" max="2309" width="14.42578125" style="1" customWidth="1"/>
    <col min="2310" max="2311" width="21.28515625" style="1" customWidth="1"/>
    <col min="2312" max="2316" width="14.42578125" style="1" customWidth="1"/>
    <col min="2317" max="2317" width="16.7109375" style="1" customWidth="1"/>
    <col min="2318" max="2323" width="9.85546875" style="1" customWidth="1"/>
    <col min="2324" max="2324" width="12.42578125" style="1" customWidth="1"/>
    <col min="2325" max="2330" width="9.85546875" style="1" customWidth="1"/>
    <col min="2331" max="2333" width="6.42578125" style="1" customWidth="1"/>
    <col min="2334" max="2337" width="14.42578125" style="1" customWidth="1"/>
    <col min="2338" max="2563" width="9.140625" style="1"/>
    <col min="2564" max="2564" width="5.28515625" style="1" customWidth="1"/>
    <col min="2565" max="2565" width="14.42578125" style="1" customWidth="1"/>
    <col min="2566" max="2567" width="21.28515625" style="1" customWidth="1"/>
    <col min="2568" max="2572" width="14.42578125" style="1" customWidth="1"/>
    <col min="2573" max="2573" width="16.7109375" style="1" customWidth="1"/>
    <col min="2574" max="2579" width="9.85546875" style="1" customWidth="1"/>
    <col min="2580" max="2580" width="12.42578125" style="1" customWidth="1"/>
    <col min="2581" max="2586" width="9.85546875" style="1" customWidth="1"/>
    <col min="2587" max="2589" width="6.42578125" style="1" customWidth="1"/>
    <col min="2590" max="2593" width="14.42578125" style="1" customWidth="1"/>
    <col min="2594" max="2819" width="9.140625" style="1"/>
    <col min="2820" max="2820" width="5.28515625" style="1" customWidth="1"/>
    <col min="2821" max="2821" width="14.42578125" style="1" customWidth="1"/>
    <col min="2822" max="2823" width="21.28515625" style="1" customWidth="1"/>
    <col min="2824" max="2828" width="14.42578125" style="1" customWidth="1"/>
    <col min="2829" max="2829" width="16.7109375" style="1" customWidth="1"/>
    <col min="2830" max="2835" width="9.85546875" style="1" customWidth="1"/>
    <col min="2836" max="2836" width="12.42578125" style="1" customWidth="1"/>
    <col min="2837" max="2842" width="9.85546875" style="1" customWidth="1"/>
    <col min="2843" max="2845" width="6.42578125" style="1" customWidth="1"/>
    <col min="2846" max="2849" width="14.42578125" style="1" customWidth="1"/>
    <col min="2850" max="3075" width="9.140625" style="1"/>
    <col min="3076" max="3076" width="5.28515625" style="1" customWidth="1"/>
    <col min="3077" max="3077" width="14.42578125" style="1" customWidth="1"/>
    <col min="3078" max="3079" width="21.28515625" style="1" customWidth="1"/>
    <col min="3080" max="3084" width="14.42578125" style="1" customWidth="1"/>
    <col min="3085" max="3085" width="16.7109375" style="1" customWidth="1"/>
    <col min="3086" max="3091" width="9.85546875" style="1" customWidth="1"/>
    <col min="3092" max="3092" width="12.42578125" style="1" customWidth="1"/>
    <col min="3093" max="3098" width="9.85546875" style="1" customWidth="1"/>
    <col min="3099" max="3101" width="6.42578125" style="1" customWidth="1"/>
    <col min="3102" max="3105" width="14.42578125" style="1" customWidth="1"/>
    <col min="3106" max="3331" width="9.140625" style="1"/>
    <col min="3332" max="3332" width="5.28515625" style="1" customWidth="1"/>
    <col min="3333" max="3333" width="14.42578125" style="1" customWidth="1"/>
    <col min="3334" max="3335" width="21.28515625" style="1" customWidth="1"/>
    <col min="3336" max="3340" width="14.42578125" style="1" customWidth="1"/>
    <col min="3341" max="3341" width="16.7109375" style="1" customWidth="1"/>
    <col min="3342" max="3347" width="9.85546875" style="1" customWidth="1"/>
    <col min="3348" max="3348" width="12.42578125" style="1" customWidth="1"/>
    <col min="3349" max="3354" width="9.85546875" style="1" customWidth="1"/>
    <col min="3355" max="3357" width="6.42578125" style="1" customWidth="1"/>
    <col min="3358" max="3361" width="14.42578125" style="1" customWidth="1"/>
    <col min="3362" max="3587" width="9.140625" style="1"/>
    <col min="3588" max="3588" width="5.28515625" style="1" customWidth="1"/>
    <col min="3589" max="3589" width="14.42578125" style="1" customWidth="1"/>
    <col min="3590" max="3591" width="21.28515625" style="1" customWidth="1"/>
    <col min="3592" max="3596" width="14.42578125" style="1" customWidth="1"/>
    <col min="3597" max="3597" width="16.7109375" style="1" customWidth="1"/>
    <col min="3598" max="3603" width="9.85546875" style="1" customWidth="1"/>
    <col min="3604" max="3604" width="12.42578125" style="1" customWidth="1"/>
    <col min="3605" max="3610" width="9.85546875" style="1" customWidth="1"/>
    <col min="3611" max="3613" width="6.42578125" style="1" customWidth="1"/>
    <col min="3614" max="3617" width="14.42578125" style="1" customWidth="1"/>
    <col min="3618" max="3843" width="9.140625" style="1"/>
    <col min="3844" max="3844" width="5.28515625" style="1" customWidth="1"/>
    <col min="3845" max="3845" width="14.42578125" style="1" customWidth="1"/>
    <col min="3846" max="3847" width="21.28515625" style="1" customWidth="1"/>
    <col min="3848" max="3852" width="14.42578125" style="1" customWidth="1"/>
    <col min="3853" max="3853" width="16.7109375" style="1" customWidth="1"/>
    <col min="3854" max="3859" width="9.85546875" style="1" customWidth="1"/>
    <col min="3860" max="3860" width="12.42578125" style="1" customWidth="1"/>
    <col min="3861" max="3866" width="9.85546875" style="1" customWidth="1"/>
    <col min="3867" max="3869" width="6.42578125" style="1" customWidth="1"/>
    <col min="3870" max="3873" width="14.42578125" style="1" customWidth="1"/>
    <col min="3874" max="4099" width="9.140625" style="1"/>
    <col min="4100" max="4100" width="5.28515625" style="1" customWidth="1"/>
    <col min="4101" max="4101" width="14.42578125" style="1" customWidth="1"/>
    <col min="4102" max="4103" width="21.28515625" style="1" customWidth="1"/>
    <col min="4104" max="4108" width="14.42578125" style="1" customWidth="1"/>
    <col min="4109" max="4109" width="16.7109375" style="1" customWidth="1"/>
    <col min="4110" max="4115" width="9.85546875" style="1" customWidth="1"/>
    <col min="4116" max="4116" width="12.42578125" style="1" customWidth="1"/>
    <col min="4117" max="4122" width="9.85546875" style="1" customWidth="1"/>
    <col min="4123" max="4125" width="6.42578125" style="1" customWidth="1"/>
    <col min="4126" max="4129" width="14.42578125" style="1" customWidth="1"/>
    <col min="4130" max="4355" width="9.140625" style="1"/>
    <col min="4356" max="4356" width="5.28515625" style="1" customWidth="1"/>
    <col min="4357" max="4357" width="14.42578125" style="1" customWidth="1"/>
    <col min="4358" max="4359" width="21.28515625" style="1" customWidth="1"/>
    <col min="4360" max="4364" width="14.42578125" style="1" customWidth="1"/>
    <col min="4365" max="4365" width="16.7109375" style="1" customWidth="1"/>
    <col min="4366" max="4371" width="9.85546875" style="1" customWidth="1"/>
    <col min="4372" max="4372" width="12.42578125" style="1" customWidth="1"/>
    <col min="4373" max="4378" width="9.85546875" style="1" customWidth="1"/>
    <col min="4379" max="4381" width="6.42578125" style="1" customWidth="1"/>
    <col min="4382" max="4385" width="14.42578125" style="1" customWidth="1"/>
    <col min="4386" max="4611" width="9.140625" style="1"/>
    <col min="4612" max="4612" width="5.28515625" style="1" customWidth="1"/>
    <col min="4613" max="4613" width="14.42578125" style="1" customWidth="1"/>
    <col min="4614" max="4615" width="21.28515625" style="1" customWidth="1"/>
    <col min="4616" max="4620" width="14.42578125" style="1" customWidth="1"/>
    <col min="4621" max="4621" width="16.7109375" style="1" customWidth="1"/>
    <col min="4622" max="4627" width="9.85546875" style="1" customWidth="1"/>
    <col min="4628" max="4628" width="12.42578125" style="1" customWidth="1"/>
    <col min="4629" max="4634" width="9.85546875" style="1" customWidth="1"/>
    <col min="4635" max="4637" width="6.42578125" style="1" customWidth="1"/>
    <col min="4638" max="4641" width="14.42578125" style="1" customWidth="1"/>
    <col min="4642" max="4867" width="9.140625" style="1"/>
    <col min="4868" max="4868" width="5.28515625" style="1" customWidth="1"/>
    <col min="4869" max="4869" width="14.42578125" style="1" customWidth="1"/>
    <col min="4870" max="4871" width="21.28515625" style="1" customWidth="1"/>
    <col min="4872" max="4876" width="14.42578125" style="1" customWidth="1"/>
    <col min="4877" max="4877" width="16.7109375" style="1" customWidth="1"/>
    <col min="4878" max="4883" width="9.85546875" style="1" customWidth="1"/>
    <col min="4884" max="4884" width="12.42578125" style="1" customWidth="1"/>
    <col min="4885" max="4890" width="9.85546875" style="1" customWidth="1"/>
    <col min="4891" max="4893" width="6.42578125" style="1" customWidth="1"/>
    <col min="4894" max="4897" width="14.42578125" style="1" customWidth="1"/>
    <col min="4898" max="5123" width="9.140625" style="1"/>
    <col min="5124" max="5124" width="5.28515625" style="1" customWidth="1"/>
    <col min="5125" max="5125" width="14.42578125" style="1" customWidth="1"/>
    <col min="5126" max="5127" width="21.28515625" style="1" customWidth="1"/>
    <col min="5128" max="5132" width="14.42578125" style="1" customWidth="1"/>
    <col min="5133" max="5133" width="16.7109375" style="1" customWidth="1"/>
    <col min="5134" max="5139" width="9.85546875" style="1" customWidth="1"/>
    <col min="5140" max="5140" width="12.42578125" style="1" customWidth="1"/>
    <col min="5141" max="5146" width="9.85546875" style="1" customWidth="1"/>
    <col min="5147" max="5149" width="6.42578125" style="1" customWidth="1"/>
    <col min="5150" max="5153" width="14.42578125" style="1" customWidth="1"/>
    <col min="5154" max="5379" width="9.140625" style="1"/>
    <col min="5380" max="5380" width="5.28515625" style="1" customWidth="1"/>
    <col min="5381" max="5381" width="14.42578125" style="1" customWidth="1"/>
    <col min="5382" max="5383" width="21.28515625" style="1" customWidth="1"/>
    <col min="5384" max="5388" width="14.42578125" style="1" customWidth="1"/>
    <col min="5389" max="5389" width="16.7109375" style="1" customWidth="1"/>
    <col min="5390" max="5395" width="9.85546875" style="1" customWidth="1"/>
    <col min="5396" max="5396" width="12.42578125" style="1" customWidth="1"/>
    <col min="5397" max="5402" width="9.85546875" style="1" customWidth="1"/>
    <col min="5403" max="5405" width="6.42578125" style="1" customWidth="1"/>
    <col min="5406" max="5409" width="14.42578125" style="1" customWidth="1"/>
    <col min="5410" max="5635" width="9.140625" style="1"/>
    <col min="5636" max="5636" width="5.28515625" style="1" customWidth="1"/>
    <col min="5637" max="5637" width="14.42578125" style="1" customWidth="1"/>
    <col min="5638" max="5639" width="21.28515625" style="1" customWidth="1"/>
    <col min="5640" max="5644" width="14.42578125" style="1" customWidth="1"/>
    <col min="5645" max="5645" width="16.7109375" style="1" customWidth="1"/>
    <col min="5646" max="5651" width="9.85546875" style="1" customWidth="1"/>
    <col min="5652" max="5652" width="12.42578125" style="1" customWidth="1"/>
    <col min="5653" max="5658" width="9.85546875" style="1" customWidth="1"/>
    <col min="5659" max="5661" width="6.42578125" style="1" customWidth="1"/>
    <col min="5662" max="5665" width="14.42578125" style="1" customWidth="1"/>
    <col min="5666" max="5891" width="9.140625" style="1"/>
    <col min="5892" max="5892" width="5.28515625" style="1" customWidth="1"/>
    <col min="5893" max="5893" width="14.42578125" style="1" customWidth="1"/>
    <col min="5894" max="5895" width="21.28515625" style="1" customWidth="1"/>
    <col min="5896" max="5900" width="14.42578125" style="1" customWidth="1"/>
    <col min="5901" max="5901" width="16.7109375" style="1" customWidth="1"/>
    <col min="5902" max="5907" width="9.85546875" style="1" customWidth="1"/>
    <col min="5908" max="5908" width="12.42578125" style="1" customWidth="1"/>
    <col min="5909" max="5914" width="9.85546875" style="1" customWidth="1"/>
    <col min="5915" max="5917" width="6.42578125" style="1" customWidth="1"/>
    <col min="5918" max="5921" width="14.42578125" style="1" customWidth="1"/>
    <col min="5922" max="6147" width="9.140625" style="1"/>
    <col min="6148" max="6148" width="5.28515625" style="1" customWidth="1"/>
    <col min="6149" max="6149" width="14.42578125" style="1" customWidth="1"/>
    <col min="6150" max="6151" width="21.28515625" style="1" customWidth="1"/>
    <col min="6152" max="6156" width="14.42578125" style="1" customWidth="1"/>
    <col min="6157" max="6157" width="16.7109375" style="1" customWidth="1"/>
    <col min="6158" max="6163" width="9.85546875" style="1" customWidth="1"/>
    <col min="6164" max="6164" width="12.42578125" style="1" customWidth="1"/>
    <col min="6165" max="6170" width="9.85546875" style="1" customWidth="1"/>
    <col min="6171" max="6173" width="6.42578125" style="1" customWidth="1"/>
    <col min="6174" max="6177" width="14.42578125" style="1" customWidth="1"/>
    <col min="6178" max="6403" width="9.140625" style="1"/>
    <col min="6404" max="6404" width="5.28515625" style="1" customWidth="1"/>
    <col min="6405" max="6405" width="14.42578125" style="1" customWidth="1"/>
    <col min="6406" max="6407" width="21.28515625" style="1" customWidth="1"/>
    <col min="6408" max="6412" width="14.42578125" style="1" customWidth="1"/>
    <col min="6413" max="6413" width="16.7109375" style="1" customWidth="1"/>
    <col min="6414" max="6419" width="9.85546875" style="1" customWidth="1"/>
    <col min="6420" max="6420" width="12.42578125" style="1" customWidth="1"/>
    <col min="6421" max="6426" width="9.85546875" style="1" customWidth="1"/>
    <col min="6427" max="6429" width="6.42578125" style="1" customWidth="1"/>
    <col min="6430" max="6433" width="14.42578125" style="1" customWidth="1"/>
    <col min="6434" max="6659" width="9.140625" style="1"/>
    <col min="6660" max="6660" width="5.28515625" style="1" customWidth="1"/>
    <col min="6661" max="6661" width="14.42578125" style="1" customWidth="1"/>
    <col min="6662" max="6663" width="21.28515625" style="1" customWidth="1"/>
    <col min="6664" max="6668" width="14.42578125" style="1" customWidth="1"/>
    <col min="6669" max="6669" width="16.7109375" style="1" customWidth="1"/>
    <col min="6670" max="6675" width="9.85546875" style="1" customWidth="1"/>
    <col min="6676" max="6676" width="12.42578125" style="1" customWidth="1"/>
    <col min="6677" max="6682" width="9.85546875" style="1" customWidth="1"/>
    <col min="6683" max="6685" width="6.42578125" style="1" customWidth="1"/>
    <col min="6686" max="6689" width="14.42578125" style="1" customWidth="1"/>
    <col min="6690" max="6915" width="9.140625" style="1"/>
    <col min="6916" max="6916" width="5.28515625" style="1" customWidth="1"/>
    <col min="6917" max="6917" width="14.42578125" style="1" customWidth="1"/>
    <col min="6918" max="6919" width="21.28515625" style="1" customWidth="1"/>
    <col min="6920" max="6924" width="14.42578125" style="1" customWidth="1"/>
    <col min="6925" max="6925" width="16.7109375" style="1" customWidth="1"/>
    <col min="6926" max="6931" width="9.85546875" style="1" customWidth="1"/>
    <col min="6932" max="6932" width="12.42578125" style="1" customWidth="1"/>
    <col min="6933" max="6938" width="9.85546875" style="1" customWidth="1"/>
    <col min="6939" max="6941" width="6.42578125" style="1" customWidth="1"/>
    <col min="6942" max="6945" width="14.42578125" style="1" customWidth="1"/>
    <col min="6946" max="7171" width="9.140625" style="1"/>
    <col min="7172" max="7172" width="5.28515625" style="1" customWidth="1"/>
    <col min="7173" max="7173" width="14.42578125" style="1" customWidth="1"/>
    <col min="7174" max="7175" width="21.28515625" style="1" customWidth="1"/>
    <col min="7176" max="7180" width="14.42578125" style="1" customWidth="1"/>
    <col min="7181" max="7181" width="16.7109375" style="1" customWidth="1"/>
    <col min="7182" max="7187" width="9.85546875" style="1" customWidth="1"/>
    <col min="7188" max="7188" width="12.42578125" style="1" customWidth="1"/>
    <col min="7189" max="7194" width="9.85546875" style="1" customWidth="1"/>
    <col min="7195" max="7197" width="6.42578125" style="1" customWidth="1"/>
    <col min="7198" max="7201" width="14.42578125" style="1" customWidth="1"/>
    <col min="7202" max="7427" width="9.140625" style="1"/>
    <col min="7428" max="7428" width="5.28515625" style="1" customWidth="1"/>
    <col min="7429" max="7429" width="14.42578125" style="1" customWidth="1"/>
    <col min="7430" max="7431" width="21.28515625" style="1" customWidth="1"/>
    <col min="7432" max="7436" width="14.42578125" style="1" customWidth="1"/>
    <col min="7437" max="7437" width="16.7109375" style="1" customWidth="1"/>
    <col min="7438" max="7443" width="9.85546875" style="1" customWidth="1"/>
    <col min="7444" max="7444" width="12.42578125" style="1" customWidth="1"/>
    <col min="7445" max="7450" width="9.85546875" style="1" customWidth="1"/>
    <col min="7451" max="7453" width="6.42578125" style="1" customWidth="1"/>
    <col min="7454" max="7457" width="14.42578125" style="1" customWidth="1"/>
    <col min="7458" max="7683" width="9.140625" style="1"/>
    <col min="7684" max="7684" width="5.28515625" style="1" customWidth="1"/>
    <col min="7685" max="7685" width="14.42578125" style="1" customWidth="1"/>
    <col min="7686" max="7687" width="21.28515625" style="1" customWidth="1"/>
    <col min="7688" max="7692" width="14.42578125" style="1" customWidth="1"/>
    <col min="7693" max="7693" width="16.7109375" style="1" customWidth="1"/>
    <col min="7694" max="7699" width="9.85546875" style="1" customWidth="1"/>
    <col min="7700" max="7700" width="12.42578125" style="1" customWidth="1"/>
    <col min="7701" max="7706" width="9.85546875" style="1" customWidth="1"/>
    <col min="7707" max="7709" width="6.42578125" style="1" customWidth="1"/>
    <col min="7710" max="7713" width="14.42578125" style="1" customWidth="1"/>
    <col min="7714" max="7939" width="9.140625" style="1"/>
    <col min="7940" max="7940" width="5.28515625" style="1" customWidth="1"/>
    <col min="7941" max="7941" width="14.42578125" style="1" customWidth="1"/>
    <col min="7942" max="7943" width="21.28515625" style="1" customWidth="1"/>
    <col min="7944" max="7948" width="14.42578125" style="1" customWidth="1"/>
    <col min="7949" max="7949" width="16.7109375" style="1" customWidth="1"/>
    <col min="7950" max="7955" width="9.85546875" style="1" customWidth="1"/>
    <col min="7956" max="7956" width="12.42578125" style="1" customWidth="1"/>
    <col min="7957" max="7962" width="9.85546875" style="1" customWidth="1"/>
    <col min="7963" max="7965" width="6.42578125" style="1" customWidth="1"/>
    <col min="7966" max="7969" width="14.42578125" style="1" customWidth="1"/>
    <col min="7970" max="8195" width="9.140625" style="1"/>
    <col min="8196" max="8196" width="5.28515625" style="1" customWidth="1"/>
    <col min="8197" max="8197" width="14.42578125" style="1" customWidth="1"/>
    <col min="8198" max="8199" width="21.28515625" style="1" customWidth="1"/>
    <col min="8200" max="8204" width="14.42578125" style="1" customWidth="1"/>
    <col min="8205" max="8205" width="16.7109375" style="1" customWidth="1"/>
    <col min="8206" max="8211" width="9.85546875" style="1" customWidth="1"/>
    <col min="8212" max="8212" width="12.42578125" style="1" customWidth="1"/>
    <col min="8213" max="8218" width="9.85546875" style="1" customWidth="1"/>
    <col min="8219" max="8221" width="6.42578125" style="1" customWidth="1"/>
    <col min="8222" max="8225" width="14.42578125" style="1" customWidth="1"/>
    <col min="8226" max="8451" width="9.140625" style="1"/>
    <col min="8452" max="8452" width="5.28515625" style="1" customWidth="1"/>
    <col min="8453" max="8453" width="14.42578125" style="1" customWidth="1"/>
    <col min="8454" max="8455" width="21.28515625" style="1" customWidth="1"/>
    <col min="8456" max="8460" width="14.42578125" style="1" customWidth="1"/>
    <col min="8461" max="8461" width="16.7109375" style="1" customWidth="1"/>
    <col min="8462" max="8467" width="9.85546875" style="1" customWidth="1"/>
    <col min="8468" max="8468" width="12.42578125" style="1" customWidth="1"/>
    <col min="8469" max="8474" width="9.85546875" style="1" customWidth="1"/>
    <col min="8475" max="8477" width="6.42578125" style="1" customWidth="1"/>
    <col min="8478" max="8481" width="14.42578125" style="1" customWidth="1"/>
    <col min="8482" max="8707" width="9.140625" style="1"/>
    <col min="8708" max="8708" width="5.28515625" style="1" customWidth="1"/>
    <col min="8709" max="8709" width="14.42578125" style="1" customWidth="1"/>
    <col min="8710" max="8711" width="21.28515625" style="1" customWidth="1"/>
    <col min="8712" max="8716" width="14.42578125" style="1" customWidth="1"/>
    <col min="8717" max="8717" width="16.7109375" style="1" customWidth="1"/>
    <col min="8718" max="8723" width="9.85546875" style="1" customWidth="1"/>
    <col min="8724" max="8724" width="12.42578125" style="1" customWidth="1"/>
    <col min="8725" max="8730" width="9.85546875" style="1" customWidth="1"/>
    <col min="8731" max="8733" width="6.42578125" style="1" customWidth="1"/>
    <col min="8734" max="8737" width="14.42578125" style="1" customWidth="1"/>
    <col min="8738" max="8963" width="9.140625" style="1"/>
    <col min="8964" max="8964" width="5.28515625" style="1" customWidth="1"/>
    <col min="8965" max="8965" width="14.42578125" style="1" customWidth="1"/>
    <col min="8966" max="8967" width="21.28515625" style="1" customWidth="1"/>
    <col min="8968" max="8972" width="14.42578125" style="1" customWidth="1"/>
    <col min="8973" max="8973" width="16.7109375" style="1" customWidth="1"/>
    <col min="8974" max="8979" width="9.85546875" style="1" customWidth="1"/>
    <col min="8980" max="8980" width="12.42578125" style="1" customWidth="1"/>
    <col min="8981" max="8986" width="9.85546875" style="1" customWidth="1"/>
    <col min="8987" max="8989" width="6.42578125" style="1" customWidth="1"/>
    <col min="8990" max="8993" width="14.42578125" style="1" customWidth="1"/>
    <col min="8994" max="9219" width="9.140625" style="1"/>
    <col min="9220" max="9220" width="5.28515625" style="1" customWidth="1"/>
    <col min="9221" max="9221" width="14.42578125" style="1" customWidth="1"/>
    <col min="9222" max="9223" width="21.28515625" style="1" customWidth="1"/>
    <col min="9224" max="9228" width="14.42578125" style="1" customWidth="1"/>
    <col min="9229" max="9229" width="16.7109375" style="1" customWidth="1"/>
    <col min="9230" max="9235" width="9.85546875" style="1" customWidth="1"/>
    <col min="9236" max="9236" width="12.42578125" style="1" customWidth="1"/>
    <col min="9237" max="9242" width="9.85546875" style="1" customWidth="1"/>
    <col min="9243" max="9245" width="6.42578125" style="1" customWidth="1"/>
    <col min="9246" max="9249" width="14.42578125" style="1" customWidth="1"/>
    <col min="9250" max="9475" width="9.140625" style="1"/>
    <col min="9476" max="9476" width="5.28515625" style="1" customWidth="1"/>
    <col min="9477" max="9477" width="14.42578125" style="1" customWidth="1"/>
    <col min="9478" max="9479" width="21.28515625" style="1" customWidth="1"/>
    <col min="9480" max="9484" width="14.42578125" style="1" customWidth="1"/>
    <col min="9485" max="9485" width="16.7109375" style="1" customWidth="1"/>
    <col min="9486" max="9491" width="9.85546875" style="1" customWidth="1"/>
    <col min="9492" max="9492" width="12.42578125" style="1" customWidth="1"/>
    <col min="9493" max="9498" width="9.85546875" style="1" customWidth="1"/>
    <col min="9499" max="9501" width="6.42578125" style="1" customWidth="1"/>
    <col min="9502" max="9505" width="14.42578125" style="1" customWidth="1"/>
    <col min="9506" max="9731" width="9.140625" style="1"/>
    <col min="9732" max="9732" width="5.28515625" style="1" customWidth="1"/>
    <col min="9733" max="9733" width="14.42578125" style="1" customWidth="1"/>
    <col min="9734" max="9735" width="21.28515625" style="1" customWidth="1"/>
    <col min="9736" max="9740" width="14.42578125" style="1" customWidth="1"/>
    <col min="9741" max="9741" width="16.7109375" style="1" customWidth="1"/>
    <col min="9742" max="9747" width="9.85546875" style="1" customWidth="1"/>
    <col min="9748" max="9748" width="12.42578125" style="1" customWidth="1"/>
    <col min="9749" max="9754" width="9.85546875" style="1" customWidth="1"/>
    <col min="9755" max="9757" width="6.42578125" style="1" customWidth="1"/>
    <col min="9758" max="9761" width="14.42578125" style="1" customWidth="1"/>
    <col min="9762" max="9987" width="9.140625" style="1"/>
    <col min="9988" max="9988" width="5.28515625" style="1" customWidth="1"/>
    <col min="9989" max="9989" width="14.42578125" style="1" customWidth="1"/>
    <col min="9990" max="9991" width="21.28515625" style="1" customWidth="1"/>
    <col min="9992" max="9996" width="14.42578125" style="1" customWidth="1"/>
    <col min="9997" max="9997" width="16.7109375" style="1" customWidth="1"/>
    <col min="9998" max="10003" width="9.85546875" style="1" customWidth="1"/>
    <col min="10004" max="10004" width="12.42578125" style="1" customWidth="1"/>
    <col min="10005" max="10010" width="9.85546875" style="1" customWidth="1"/>
    <col min="10011" max="10013" width="6.42578125" style="1" customWidth="1"/>
    <col min="10014" max="10017" width="14.42578125" style="1" customWidth="1"/>
    <col min="10018" max="10243" width="9.140625" style="1"/>
    <col min="10244" max="10244" width="5.28515625" style="1" customWidth="1"/>
    <col min="10245" max="10245" width="14.42578125" style="1" customWidth="1"/>
    <col min="10246" max="10247" width="21.28515625" style="1" customWidth="1"/>
    <col min="10248" max="10252" width="14.42578125" style="1" customWidth="1"/>
    <col min="10253" max="10253" width="16.7109375" style="1" customWidth="1"/>
    <col min="10254" max="10259" width="9.85546875" style="1" customWidth="1"/>
    <col min="10260" max="10260" width="12.42578125" style="1" customWidth="1"/>
    <col min="10261" max="10266" width="9.85546875" style="1" customWidth="1"/>
    <col min="10267" max="10269" width="6.42578125" style="1" customWidth="1"/>
    <col min="10270" max="10273" width="14.42578125" style="1" customWidth="1"/>
    <col min="10274" max="10499" width="9.140625" style="1"/>
    <col min="10500" max="10500" width="5.28515625" style="1" customWidth="1"/>
    <col min="10501" max="10501" width="14.42578125" style="1" customWidth="1"/>
    <col min="10502" max="10503" width="21.28515625" style="1" customWidth="1"/>
    <col min="10504" max="10508" width="14.42578125" style="1" customWidth="1"/>
    <col min="10509" max="10509" width="16.7109375" style="1" customWidth="1"/>
    <col min="10510" max="10515" width="9.85546875" style="1" customWidth="1"/>
    <col min="10516" max="10516" width="12.42578125" style="1" customWidth="1"/>
    <col min="10517" max="10522" width="9.85546875" style="1" customWidth="1"/>
    <col min="10523" max="10525" width="6.42578125" style="1" customWidth="1"/>
    <col min="10526" max="10529" width="14.42578125" style="1" customWidth="1"/>
    <col min="10530" max="10755" width="9.140625" style="1"/>
    <col min="10756" max="10756" width="5.28515625" style="1" customWidth="1"/>
    <col min="10757" max="10757" width="14.42578125" style="1" customWidth="1"/>
    <col min="10758" max="10759" width="21.28515625" style="1" customWidth="1"/>
    <col min="10760" max="10764" width="14.42578125" style="1" customWidth="1"/>
    <col min="10765" max="10765" width="16.7109375" style="1" customWidth="1"/>
    <col min="10766" max="10771" width="9.85546875" style="1" customWidth="1"/>
    <col min="10772" max="10772" width="12.42578125" style="1" customWidth="1"/>
    <col min="10773" max="10778" width="9.85546875" style="1" customWidth="1"/>
    <col min="10779" max="10781" width="6.42578125" style="1" customWidth="1"/>
    <col min="10782" max="10785" width="14.42578125" style="1" customWidth="1"/>
    <col min="10786" max="11011" width="9.140625" style="1"/>
    <col min="11012" max="11012" width="5.28515625" style="1" customWidth="1"/>
    <col min="11013" max="11013" width="14.42578125" style="1" customWidth="1"/>
    <col min="11014" max="11015" width="21.28515625" style="1" customWidth="1"/>
    <col min="11016" max="11020" width="14.42578125" style="1" customWidth="1"/>
    <col min="11021" max="11021" width="16.7109375" style="1" customWidth="1"/>
    <col min="11022" max="11027" width="9.85546875" style="1" customWidth="1"/>
    <col min="11028" max="11028" width="12.42578125" style="1" customWidth="1"/>
    <col min="11029" max="11034" width="9.85546875" style="1" customWidth="1"/>
    <col min="11035" max="11037" width="6.42578125" style="1" customWidth="1"/>
    <col min="11038" max="11041" width="14.42578125" style="1" customWidth="1"/>
    <col min="11042" max="11267" width="9.140625" style="1"/>
    <col min="11268" max="11268" width="5.28515625" style="1" customWidth="1"/>
    <col min="11269" max="11269" width="14.42578125" style="1" customWidth="1"/>
    <col min="11270" max="11271" width="21.28515625" style="1" customWidth="1"/>
    <col min="11272" max="11276" width="14.42578125" style="1" customWidth="1"/>
    <col min="11277" max="11277" width="16.7109375" style="1" customWidth="1"/>
    <col min="11278" max="11283" width="9.85546875" style="1" customWidth="1"/>
    <col min="11284" max="11284" width="12.42578125" style="1" customWidth="1"/>
    <col min="11285" max="11290" width="9.85546875" style="1" customWidth="1"/>
    <col min="11291" max="11293" width="6.42578125" style="1" customWidth="1"/>
    <col min="11294" max="11297" width="14.42578125" style="1" customWidth="1"/>
    <col min="11298" max="11523" width="9.140625" style="1"/>
    <col min="11524" max="11524" width="5.28515625" style="1" customWidth="1"/>
    <col min="11525" max="11525" width="14.42578125" style="1" customWidth="1"/>
    <col min="11526" max="11527" width="21.28515625" style="1" customWidth="1"/>
    <col min="11528" max="11532" width="14.42578125" style="1" customWidth="1"/>
    <col min="11533" max="11533" width="16.7109375" style="1" customWidth="1"/>
    <col min="11534" max="11539" width="9.85546875" style="1" customWidth="1"/>
    <col min="11540" max="11540" width="12.42578125" style="1" customWidth="1"/>
    <col min="11541" max="11546" width="9.85546875" style="1" customWidth="1"/>
    <col min="11547" max="11549" width="6.42578125" style="1" customWidth="1"/>
    <col min="11550" max="11553" width="14.42578125" style="1" customWidth="1"/>
    <col min="11554" max="11779" width="9.140625" style="1"/>
    <col min="11780" max="11780" width="5.28515625" style="1" customWidth="1"/>
    <col min="11781" max="11781" width="14.42578125" style="1" customWidth="1"/>
    <col min="11782" max="11783" width="21.28515625" style="1" customWidth="1"/>
    <col min="11784" max="11788" width="14.42578125" style="1" customWidth="1"/>
    <col min="11789" max="11789" width="16.7109375" style="1" customWidth="1"/>
    <col min="11790" max="11795" width="9.85546875" style="1" customWidth="1"/>
    <col min="11796" max="11796" width="12.42578125" style="1" customWidth="1"/>
    <col min="11797" max="11802" width="9.85546875" style="1" customWidth="1"/>
    <col min="11803" max="11805" width="6.42578125" style="1" customWidth="1"/>
    <col min="11806" max="11809" width="14.42578125" style="1" customWidth="1"/>
    <col min="11810" max="12035" width="9.140625" style="1"/>
    <col min="12036" max="12036" width="5.28515625" style="1" customWidth="1"/>
    <col min="12037" max="12037" width="14.42578125" style="1" customWidth="1"/>
    <col min="12038" max="12039" width="21.28515625" style="1" customWidth="1"/>
    <col min="12040" max="12044" width="14.42578125" style="1" customWidth="1"/>
    <col min="12045" max="12045" width="16.7109375" style="1" customWidth="1"/>
    <col min="12046" max="12051" width="9.85546875" style="1" customWidth="1"/>
    <col min="12052" max="12052" width="12.42578125" style="1" customWidth="1"/>
    <col min="12053" max="12058" width="9.85546875" style="1" customWidth="1"/>
    <col min="12059" max="12061" width="6.42578125" style="1" customWidth="1"/>
    <col min="12062" max="12065" width="14.42578125" style="1" customWidth="1"/>
    <col min="12066" max="12291" width="9.140625" style="1"/>
    <col min="12292" max="12292" width="5.28515625" style="1" customWidth="1"/>
    <col min="12293" max="12293" width="14.42578125" style="1" customWidth="1"/>
    <col min="12294" max="12295" width="21.28515625" style="1" customWidth="1"/>
    <col min="12296" max="12300" width="14.42578125" style="1" customWidth="1"/>
    <col min="12301" max="12301" width="16.7109375" style="1" customWidth="1"/>
    <col min="12302" max="12307" width="9.85546875" style="1" customWidth="1"/>
    <col min="12308" max="12308" width="12.42578125" style="1" customWidth="1"/>
    <col min="12309" max="12314" width="9.85546875" style="1" customWidth="1"/>
    <col min="12315" max="12317" width="6.42578125" style="1" customWidth="1"/>
    <col min="12318" max="12321" width="14.42578125" style="1" customWidth="1"/>
    <col min="12322" max="12547" width="9.140625" style="1"/>
    <col min="12548" max="12548" width="5.28515625" style="1" customWidth="1"/>
    <col min="12549" max="12549" width="14.42578125" style="1" customWidth="1"/>
    <col min="12550" max="12551" width="21.28515625" style="1" customWidth="1"/>
    <col min="12552" max="12556" width="14.42578125" style="1" customWidth="1"/>
    <col min="12557" max="12557" width="16.7109375" style="1" customWidth="1"/>
    <col min="12558" max="12563" width="9.85546875" style="1" customWidth="1"/>
    <col min="12564" max="12564" width="12.42578125" style="1" customWidth="1"/>
    <col min="12565" max="12570" width="9.85546875" style="1" customWidth="1"/>
    <col min="12571" max="12573" width="6.42578125" style="1" customWidth="1"/>
    <col min="12574" max="12577" width="14.42578125" style="1" customWidth="1"/>
    <col min="12578" max="12803" width="9.140625" style="1"/>
    <col min="12804" max="12804" width="5.28515625" style="1" customWidth="1"/>
    <col min="12805" max="12805" width="14.42578125" style="1" customWidth="1"/>
    <col min="12806" max="12807" width="21.28515625" style="1" customWidth="1"/>
    <col min="12808" max="12812" width="14.42578125" style="1" customWidth="1"/>
    <col min="12813" max="12813" width="16.7109375" style="1" customWidth="1"/>
    <col min="12814" max="12819" width="9.85546875" style="1" customWidth="1"/>
    <col min="12820" max="12820" width="12.42578125" style="1" customWidth="1"/>
    <col min="12821" max="12826" width="9.85546875" style="1" customWidth="1"/>
    <col min="12827" max="12829" width="6.42578125" style="1" customWidth="1"/>
    <col min="12830" max="12833" width="14.42578125" style="1" customWidth="1"/>
    <col min="12834" max="13059" width="9.140625" style="1"/>
    <col min="13060" max="13060" width="5.28515625" style="1" customWidth="1"/>
    <col min="13061" max="13061" width="14.42578125" style="1" customWidth="1"/>
    <col min="13062" max="13063" width="21.28515625" style="1" customWidth="1"/>
    <col min="13064" max="13068" width="14.42578125" style="1" customWidth="1"/>
    <col min="13069" max="13069" width="16.7109375" style="1" customWidth="1"/>
    <col min="13070" max="13075" width="9.85546875" style="1" customWidth="1"/>
    <col min="13076" max="13076" width="12.42578125" style="1" customWidth="1"/>
    <col min="13077" max="13082" width="9.85546875" style="1" customWidth="1"/>
    <col min="13083" max="13085" width="6.42578125" style="1" customWidth="1"/>
    <col min="13086" max="13089" width="14.42578125" style="1" customWidth="1"/>
    <col min="13090" max="13315" width="9.140625" style="1"/>
    <col min="13316" max="13316" width="5.28515625" style="1" customWidth="1"/>
    <col min="13317" max="13317" width="14.42578125" style="1" customWidth="1"/>
    <col min="13318" max="13319" width="21.28515625" style="1" customWidth="1"/>
    <col min="13320" max="13324" width="14.42578125" style="1" customWidth="1"/>
    <col min="13325" max="13325" width="16.7109375" style="1" customWidth="1"/>
    <col min="13326" max="13331" width="9.85546875" style="1" customWidth="1"/>
    <col min="13332" max="13332" width="12.42578125" style="1" customWidth="1"/>
    <col min="13333" max="13338" width="9.85546875" style="1" customWidth="1"/>
    <col min="13339" max="13341" width="6.42578125" style="1" customWidth="1"/>
    <col min="13342" max="13345" width="14.42578125" style="1" customWidth="1"/>
    <col min="13346" max="13571" width="9.140625" style="1"/>
    <col min="13572" max="13572" width="5.28515625" style="1" customWidth="1"/>
    <col min="13573" max="13573" width="14.42578125" style="1" customWidth="1"/>
    <col min="13574" max="13575" width="21.28515625" style="1" customWidth="1"/>
    <col min="13576" max="13580" width="14.42578125" style="1" customWidth="1"/>
    <col min="13581" max="13581" width="16.7109375" style="1" customWidth="1"/>
    <col min="13582" max="13587" width="9.85546875" style="1" customWidth="1"/>
    <col min="13588" max="13588" width="12.42578125" style="1" customWidth="1"/>
    <col min="13589" max="13594" width="9.85546875" style="1" customWidth="1"/>
    <col min="13595" max="13597" width="6.42578125" style="1" customWidth="1"/>
    <col min="13598" max="13601" width="14.42578125" style="1" customWidth="1"/>
    <col min="13602" max="13827" width="9.140625" style="1"/>
    <col min="13828" max="13828" width="5.28515625" style="1" customWidth="1"/>
    <col min="13829" max="13829" width="14.42578125" style="1" customWidth="1"/>
    <col min="13830" max="13831" width="21.28515625" style="1" customWidth="1"/>
    <col min="13832" max="13836" width="14.42578125" style="1" customWidth="1"/>
    <col min="13837" max="13837" width="16.7109375" style="1" customWidth="1"/>
    <col min="13838" max="13843" width="9.85546875" style="1" customWidth="1"/>
    <col min="13844" max="13844" width="12.42578125" style="1" customWidth="1"/>
    <col min="13845" max="13850" width="9.85546875" style="1" customWidth="1"/>
    <col min="13851" max="13853" width="6.42578125" style="1" customWidth="1"/>
    <col min="13854" max="13857" width="14.42578125" style="1" customWidth="1"/>
    <col min="13858" max="14083" width="9.140625" style="1"/>
    <col min="14084" max="14084" width="5.28515625" style="1" customWidth="1"/>
    <col min="14085" max="14085" width="14.42578125" style="1" customWidth="1"/>
    <col min="14086" max="14087" width="21.28515625" style="1" customWidth="1"/>
    <col min="14088" max="14092" width="14.42578125" style="1" customWidth="1"/>
    <col min="14093" max="14093" width="16.7109375" style="1" customWidth="1"/>
    <col min="14094" max="14099" width="9.85546875" style="1" customWidth="1"/>
    <col min="14100" max="14100" width="12.42578125" style="1" customWidth="1"/>
    <col min="14101" max="14106" width="9.85546875" style="1" customWidth="1"/>
    <col min="14107" max="14109" width="6.42578125" style="1" customWidth="1"/>
    <col min="14110" max="14113" width="14.42578125" style="1" customWidth="1"/>
    <col min="14114" max="14339" width="9.140625" style="1"/>
    <col min="14340" max="14340" width="5.28515625" style="1" customWidth="1"/>
    <col min="14341" max="14341" width="14.42578125" style="1" customWidth="1"/>
    <col min="14342" max="14343" width="21.28515625" style="1" customWidth="1"/>
    <col min="14344" max="14348" width="14.42578125" style="1" customWidth="1"/>
    <col min="14349" max="14349" width="16.7109375" style="1" customWidth="1"/>
    <col min="14350" max="14355" width="9.85546875" style="1" customWidth="1"/>
    <col min="14356" max="14356" width="12.42578125" style="1" customWidth="1"/>
    <col min="14357" max="14362" width="9.85546875" style="1" customWidth="1"/>
    <col min="14363" max="14365" width="6.42578125" style="1" customWidth="1"/>
    <col min="14366" max="14369" width="14.42578125" style="1" customWidth="1"/>
    <col min="14370" max="14595" width="9.140625" style="1"/>
    <col min="14596" max="14596" width="5.28515625" style="1" customWidth="1"/>
    <col min="14597" max="14597" width="14.42578125" style="1" customWidth="1"/>
    <col min="14598" max="14599" width="21.28515625" style="1" customWidth="1"/>
    <col min="14600" max="14604" width="14.42578125" style="1" customWidth="1"/>
    <col min="14605" max="14605" width="16.7109375" style="1" customWidth="1"/>
    <col min="14606" max="14611" width="9.85546875" style="1" customWidth="1"/>
    <col min="14612" max="14612" width="12.42578125" style="1" customWidth="1"/>
    <col min="14613" max="14618" width="9.85546875" style="1" customWidth="1"/>
    <col min="14619" max="14621" width="6.42578125" style="1" customWidth="1"/>
    <col min="14622" max="14625" width="14.42578125" style="1" customWidth="1"/>
    <col min="14626" max="14851" width="9.140625" style="1"/>
    <col min="14852" max="14852" width="5.28515625" style="1" customWidth="1"/>
    <col min="14853" max="14853" width="14.42578125" style="1" customWidth="1"/>
    <col min="14854" max="14855" width="21.28515625" style="1" customWidth="1"/>
    <col min="14856" max="14860" width="14.42578125" style="1" customWidth="1"/>
    <col min="14861" max="14861" width="16.7109375" style="1" customWidth="1"/>
    <col min="14862" max="14867" width="9.85546875" style="1" customWidth="1"/>
    <col min="14868" max="14868" width="12.42578125" style="1" customWidth="1"/>
    <col min="14869" max="14874" width="9.85546875" style="1" customWidth="1"/>
    <col min="14875" max="14877" width="6.42578125" style="1" customWidth="1"/>
    <col min="14878" max="14881" width="14.42578125" style="1" customWidth="1"/>
    <col min="14882" max="15107" width="9.140625" style="1"/>
    <col min="15108" max="15108" width="5.28515625" style="1" customWidth="1"/>
    <col min="15109" max="15109" width="14.42578125" style="1" customWidth="1"/>
    <col min="15110" max="15111" width="21.28515625" style="1" customWidth="1"/>
    <col min="15112" max="15116" width="14.42578125" style="1" customWidth="1"/>
    <col min="15117" max="15117" width="16.7109375" style="1" customWidth="1"/>
    <col min="15118" max="15123" width="9.85546875" style="1" customWidth="1"/>
    <col min="15124" max="15124" width="12.42578125" style="1" customWidth="1"/>
    <col min="15125" max="15130" width="9.85546875" style="1" customWidth="1"/>
    <col min="15131" max="15133" width="6.42578125" style="1" customWidth="1"/>
    <col min="15134" max="15137" width="14.42578125" style="1" customWidth="1"/>
    <col min="15138" max="15363" width="9.140625" style="1"/>
    <col min="15364" max="15364" width="5.28515625" style="1" customWidth="1"/>
    <col min="15365" max="15365" width="14.42578125" style="1" customWidth="1"/>
    <col min="15366" max="15367" width="21.28515625" style="1" customWidth="1"/>
    <col min="15368" max="15372" width="14.42578125" style="1" customWidth="1"/>
    <col min="15373" max="15373" width="16.7109375" style="1" customWidth="1"/>
    <col min="15374" max="15379" width="9.85546875" style="1" customWidth="1"/>
    <col min="15380" max="15380" width="12.42578125" style="1" customWidth="1"/>
    <col min="15381" max="15386" width="9.85546875" style="1" customWidth="1"/>
    <col min="15387" max="15389" width="6.42578125" style="1" customWidth="1"/>
    <col min="15390" max="15393" width="14.42578125" style="1" customWidth="1"/>
    <col min="15394" max="15619" width="9.140625" style="1"/>
    <col min="15620" max="15620" width="5.28515625" style="1" customWidth="1"/>
    <col min="15621" max="15621" width="14.42578125" style="1" customWidth="1"/>
    <col min="15622" max="15623" width="21.28515625" style="1" customWidth="1"/>
    <col min="15624" max="15628" width="14.42578125" style="1" customWidth="1"/>
    <col min="15629" max="15629" width="16.7109375" style="1" customWidth="1"/>
    <col min="15630" max="15635" width="9.85546875" style="1" customWidth="1"/>
    <col min="15636" max="15636" width="12.42578125" style="1" customWidth="1"/>
    <col min="15637" max="15642" width="9.85546875" style="1" customWidth="1"/>
    <col min="15643" max="15645" width="6.42578125" style="1" customWidth="1"/>
    <col min="15646" max="15649" width="14.42578125" style="1" customWidth="1"/>
    <col min="15650" max="15875" width="9.140625" style="1"/>
    <col min="15876" max="15876" width="5.28515625" style="1" customWidth="1"/>
    <col min="15877" max="15877" width="14.42578125" style="1" customWidth="1"/>
    <col min="15878" max="15879" width="21.28515625" style="1" customWidth="1"/>
    <col min="15880" max="15884" width="14.42578125" style="1" customWidth="1"/>
    <col min="15885" max="15885" width="16.7109375" style="1" customWidth="1"/>
    <col min="15886" max="15891" width="9.85546875" style="1" customWidth="1"/>
    <col min="15892" max="15892" width="12.42578125" style="1" customWidth="1"/>
    <col min="15893" max="15898" width="9.85546875" style="1" customWidth="1"/>
    <col min="15899" max="15901" width="6.42578125" style="1" customWidth="1"/>
    <col min="15902" max="15905" width="14.42578125" style="1" customWidth="1"/>
    <col min="15906" max="16131" width="9.140625" style="1"/>
    <col min="16132" max="16132" width="5.28515625" style="1" customWidth="1"/>
    <col min="16133" max="16133" width="14.42578125" style="1" customWidth="1"/>
    <col min="16134" max="16135" width="21.28515625" style="1" customWidth="1"/>
    <col min="16136" max="16140" width="14.42578125" style="1" customWidth="1"/>
    <col min="16141" max="16141" width="16.7109375" style="1" customWidth="1"/>
    <col min="16142" max="16147" width="9.85546875" style="1" customWidth="1"/>
    <col min="16148" max="16148" width="12.42578125" style="1" customWidth="1"/>
    <col min="16149" max="16154" width="9.85546875" style="1" customWidth="1"/>
    <col min="16155" max="16157" width="6.42578125" style="1" customWidth="1"/>
    <col min="16158" max="16161" width="14.42578125" style="1" customWidth="1"/>
    <col min="16162" max="16384" width="9.140625" style="1"/>
  </cols>
  <sheetData>
    <row r="1" spans="1:63" ht="20.100000000000001" customHeight="1" thickBot="1" x14ac:dyDescent="0.3">
      <c r="B1" s="2" t="s">
        <v>124</v>
      </c>
      <c r="C1" s="3"/>
      <c r="D1" s="3"/>
      <c r="E1" s="4"/>
      <c r="F1" s="4"/>
      <c r="G1" s="5"/>
      <c r="H1" s="4"/>
      <c r="I1" s="4"/>
      <c r="J1" s="6"/>
      <c r="K1" s="4"/>
      <c r="L1" s="4"/>
      <c r="M1" s="4"/>
      <c r="N1" s="4"/>
      <c r="O1" s="4"/>
      <c r="P1" s="4"/>
      <c r="Q1" s="7"/>
      <c r="R1" s="7"/>
      <c r="S1" s="7"/>
      <c r="T1" s="7"/>
      <c r="U1" s="7"/>
      <c r="V1" s="7"/>
      <c r="W1" s="7"/>
      <c r="X1" s="7"/>
      <c r="Y1" s="4"/>
      <c r="Z1" s="4"/>
      <c r="AA1" s="4"/>
      <c r="AB1" s="4"/>
      <c r="AC1" s="4"/>
      <c r="AD1" s="8"/>
      <c r="AE1" s="9" t="s">
        <v>2</v>
      </c>
      <c r="AF1" s="10"/>
      <c r="AG1" s="11"/>
      <c r="AH1" s="9" t="s">
        <v>3</v>
      </c>
      <c r="AI1" s="11"/>
    </row>
    <row r="2" spans="1:63" ht="20.100000000000001" customHeight="1" thickBot="1" x14ac:dyDescent="0.3">
      <c r="B2" s="12" t="s">
        <v>122</v>
      </c>
      <c r="C2" s="13"/>
      <c r="D2" s="13"/>
      <c r="E2" s="14"/>
      <c r="F2" s="14"/>
      <c r="G2" s="15"/>
      <c r="H2" s="16"/>
      <c r="I2" s="16"/>
      <c r="J2" s="17"/>
      <c r="K2" s="16"/>
      <c r="L2" s="16"/>
      <c r="M2" s="16"/>
      <c r="N2" s="16"/>
      <c r="O2" s="16"/>
      <c r="P2" s="16"/>
      <c r="Q2" s="18"/>
      <c r="R2" s="18"/>
      <c r="S2" s="18"/>
      <c r="T2" s="18"/>
      <c r="U2" s="18"/>
      <c r="V2" s="18"/>
      <c r="W2" s="18"/>
      <c r="X2" s="18"/>
      <c r="Y2" s="16"/>
      <c r="Z2" s="16"/>
      <c r="AA2" s="16"/>
      <c r="AB2" s="16"/>
      <c r="AC2" s="16"/>
      <c r="AD2" s="19"/>
      <c r="AE2" s="9"/>
      <c r="AF2" s="196" t="s">
        <v>43</v>
      </c>
      <c r="AG2" s="11"/>
      <c r="AH2" s="9" t="s">
        <v>121</v>
      </c>
      <c r="AI2" s="11"/>
    </row>
    <row r="3" spans="1:63" ht="18" customHeight="1" x14ac:dyDescent="0.25">
      <c r="B3" s="20"/>
      <c r="C3" s="21"/>
      <c r="D3" s="21"/>
      <c r="E3" s="16"/>
      <c r="F3" s="16"/>
      <c r="G3" s="16"/>
      <c r="H3" s="16"/>
      <c r="I3" s="16"/>
      <c r="J3" s="17"/>
      <c r="K3" s="16"/>
      <c r="L3" s="16"/>
      <c r="M3" s="16"/>
      <c r="N3" s="16"/>
      <c r="O3" s="16"/>
      <c r="P3" s="16"/>
      <c r="Q3" s="17"/>
      <c r="R3" s="17"/>
      <c r="S3" s="17"/>
      <c r="T3" s="17"/>
      <c r="U3" s="17"/>
      <c r="V3" s="17"/>
      <c r="W3" s="17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22"/>
    </row>
    <row r="4" spans="1:63" ht="35.25" x14ac:dyDescent="0.5">
      <c r="A4" s="23"/>
      <c r="B4" s="24"/>
      <c r="C4" s="16"/>
      <c r="D4" s="25"/>
      <c r="E4" s="25"/>
      <c r="F4" s="25"/>
      <c r="G4" s="25"/>
      <c r="H4" s="25"/>
      <c r="I4" s="25"/>
      <c r="J4" s="25"/>
      <c r="K4" s="25"/>
      <c r="L4" s="25"/>
      <c r="M4" s="25"/>
      <c r="N4" s="26" t="s">
        <v>8</v>
      </c>
      <c r="O4" s="25"/>
      <c r="P4" s="25"/>
      <c r="Q4" s="25"/>
      <c r="R4" s="25"/>
      <c r="S4" s="25"/>
      <c r="T4" s="25"/>
      <c r="U4" s="25"/>
      <c r="V4" s="25"/>
      <c r="W4" s="25"/>
      <c r="X4" s="25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22"/>
    </row>
    <row r="5" spans="1:63" ht="35.25" x14ac:dyDescent="0.5">
      <c r="A5" s="27"/>
      <c r="B5" s="24"/>
      <c r="C5" s="16"/>
      <c r="D5" s="25"/>
      <c r="E5" s="25"/>
      <c r="F5" s="25"/>
      <c r="G5" s="25"/>
      <c r="H5" s="25"/>
      <c r="I5" s="25"/>
      <c r="J5" s="25"/>
      <c r="K5" s="25"/>
      <c r="L5" s="25"/>
      <c r="M5" s="25"/>
      <c r="N5" s="26" t="s">
        <v>5</v>
      </c>
      <c r="O5" s="25"/>
      <c r="P5" s="25"/>
      <c r="Q5" s="25"/>
      <c r="R5" s="25"/>
      <c r="S5" s="25"/>
      <c r="T5" s="25"/>
      <c r="U5" s="25"/>
      <c r="V5" s="25"/>
      <c r="W5" s="25"/>
      <c r="X5" s="25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22"/>
      <c r="AJ5" s="348" t="s">
        <v>118</v>
      </c>
      <c r="AK5" s="343"/>
      <c r="AL5" s="342"/>
      <c r="AM5" s="342"/>
      <c r="AN5" s="342"/>
      <c r="AO5" s="342"/>
      <c r="AP5" s="342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</row>
    <row r="6" spans="1:63" ht="16.5" customHeight="1" x14ac:dyDescent="0.4">
      <c r="A6" s="27"/>
      <c r="B6" s="24"/>
      <c r="C6" s="28"/>
      <c r="D6" s="25"/>
      <c r="E6" s="25"/>
      <c r="F6" s="25"/>
      <c r="G6" s="25"/>
      <c r="H6" s="25"/>
      <c r="I6" s="16"/>
      <c r="J6" s="17"/>
      <c r="K6" s="16"/>
      <c r="L6" s="16"/>
      <c r="M6" s="16"/>
      <c r="N6" s="16"/>
      <c r="O6" s="16"/>
      <c r="P6" s="17"/>
      <c r="Q6" s="17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22"/>
      <c r="AJ6" s="345"/>
      <c r="AK6" s="346"/>
      <c r="AL6" s="345"/>
      <c r="AM6" s="345"/>
      <c r="AN6" s="345"/>
      <c r="AO6" s="345"/>
      <c r="AP6" s="345"/>
      <c r="AQ6" s="347"/>
    </row>
    <row r="7" spans="1:63" ht="16.5" customHeight="1" x14ac:dyDescent="0.6">
      <c r="A7" s="27"/>
      <c r="B7" s="174"/>
      <c r="C7" s="160"/>
      <c r="D7" s="153"/>
      <c r="E7" s="153"/>
      <c r="F7" s="153"/>
      <c r="G7" s="153"/>
      <c r="H7" s="153"/>
      <c r="I7" s="29"/>
      <c r="J7" s="30"/>
      <c r="K7" s="153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53"/>
      <c r="Y7" s="29"/>
      <c r="Z7" s="29"/>
      <c r="AA7" s="29"/>
      <c r="AB7" s="171"/>
      <c r="AC7" s="171"/>
      <c r="AD7" s="171"/>
      <c r="AE7" s="171"/>
      <c r="AF7" s="171"/>
      <c r="AG7" s="171"/>
      <c r="AH7" s="29"/>
      <c r="AI7" s="22"/>
    </row>
    <row r="8" spans="1:63" ht="16.5" customHeight="1" x14ac:dyDescent="0.25">
      <c r="B8" s="31"/>
      <c r="C8" s="29"/>
      <c r="D8" s="29"/>
      <c r="E8" s="29"/>
      <c r="F8" s="29"/>
      <c r="G8" s="29"/>
      <c r="H8" s="29"/>
      <c r="I8" s="29"/>
      <c r="J8" s="30"/>
      <c r="K8" s="175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5"/>
      <c r="Y8" s="29"/>
      <c r="Z8" s="29"/>
      <c r="AA8" s="173"/>
      <c r="AB8" s="173"/>
      <c r="AC8" s="173"/>
      <c r="AD8" s="173"/>
      <c r="AE8" s="173"/>
      <c r="AF8" s="173"/>
      <c r="AG8" s="173"/>
      <c r="AH8" s="173"/>
      <c r="AI8" s="22"/>
    </row>
    <row r="9" spans="1:63" ht="16.5" customHeight="1" x14ac:dyDescent="0.35">
      <c r="B9" s="31"/>
      <c r="C9" s="29"/>
      <c r="D9" s="29"/>
      <c r="E9" s="29"/>
      <c r="F9" s="29"/>
      <c r="G9" s="29"/>
      <c r="H9" s="29"/>
      <c r="I9" s="29"/>
      <c r="J9" s="30"/>
      <c r="K9" s="29"/>
      <c r="L9" s="29"/>
      <c r="M9" s="29"/>
      <c r="N9" s="29"/>
      <c r="O9" s="29"/>
      <c r="P9" s="161"/>
      <c r="Q9" s="32"/>
      <c r="R9" s="32"/>
      <c r="S9" s="32"/>
      <c r="T9" s="32"/>
      <c r="U9" s="32"/>
      <c r="V9" s="32"/>
      <c r="W9" s="32"/>
      <c r="X9" s="32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2"/>
      <c r="AJ9" s="349"/>
      <c r="AK9" s="346"/>
      <c r="AL9" s="345"/>
      <c r="AM9" s="345"/>
      <c r="AN9" s="345"/>
      <c r="AO9" s="345"/>
      <c r="AP9" s="345"/>
      <c r="AQ9" s="347"/>
    </row>
    <row r="10" spans="1:63" ht="16.5" customHeight="1" x14ac:dyDescent="0.25">
      <c r="B10" s="31"/>
      <c r="C10" s="33"/>
      <c r="D10" s="33"/>
      <c r="E10" s="34"/>
      <c r="F10" s="33"/>
      <c r="G10" s="33"/>
      <c r="H10" s="33"/>
      <c r="I10" s="29"/>
      <c r="J10" s="30"/>
      <c r="K10" s="29"/>
      <c r="L10" s="29"/>
      <c r="M10" s="29"/>
      <c r="N10" s="29"/>
      <c r="O10" s="29"/>
      <c r="P10" s="29"/>
      <c r="Q10" s="30"/>
      <c r="R10" s="30"/>
      <c r="S10" s="30"/>
      <c r="T10" s="30"/>
      <c r="U10" s="30"/>
      <c r="V10" s="30"/>
      <c r="W10" s="30"/>
      <c r="X10" s="34"/>
      <c r="Y10" s="29"/>
      <c r="Z10" s="29"/>
      <c r="AA10" s="29"/>
      <c r="AB10" s="34"/>
      <c r="AC10" s="34"/>
      <c r="AD10" s="35"/>
      <c r="AE10" s="34"/>
      <c r="AF10" s="35"/>
      <c r="AG10" s="34"/>
      <c r="AH10" s="29"/>
      <c r="AI10" s="22"/>
    </row>
    <row r="11" spans="1:63" ht="16.5" customHeight="1" x14ac:dyDescent="0.25">
      <c r="B11" s="31"/>
      <c r="C11" s="159"/>
      <c r="D11" s="159"/>
      <c r="E11" s="159"/>
      <c r="F11" s="159"/>
      <c r="G11" s="159"/>
      <c r="H11" s="159"/>
      <c r="I11" s="36"/>
      <c r="J11" s="30"/>
      <c r="K11" s="29"/>
      <c r="L11" s="35"/>
      <c r="M11" s="34"/>
      <c r="N11" s="29"/>
      <c r="O11" s="29"/>
      <c r="P11" s="34"/>
      <c r="Q11" s="34"/>
      <c r="R11" s="34"/>
      <c r="S11" s="34"/>
      <c r="T11" s="34"/>
      <c r="U11" s="34"/>
      <c r="V11" s="34"/>
      <c r="W11" s="34"/>
      <c r="X11" s="37"/>
      <c r="Y11" s="29"/>
      <c r="Z11" s="29"/>
      <c r="AA11" s="29"/>
      <c r="AB11" s="176"/>
      <c r="AC11" s="176"/>
      <c r="AD11" s="159"/>
      <c r="AE11" s="159"/>
      <c r="AF11" s="37"/>
      <c r="AG11" s="162"/>
      <c r="AH11" s="29"/>
      <c r="AI11" s="22"/>
    </row>
    <row r="12" spans="1:63" ht="16.5" customHeight="1" x14ac:dyDescent="0.25">
      <c r="B12" s="31"/>
      <c r="C12" s="159"/>
      <c r="D12" s="159"/>
      <c r="E12" s="159"/>
      <c r="F12" s="38"/>
      <c r="G12" s="159"/>
      <c r="H12" s="39"/>
      <c r="I12" s="36"/>
      <c r="J12" s="30"/>
      <c r="K12" s="29"/>
      <c r="L12" s="159"/>
      <c r="M12" s="176"/>
      <c r="N12" s="176"/>
      <c r="O12" s="176"/>
      <c r="P12" s="176"/>
      <c r="Q12" s="37"/>
      <c r="R12" s="177"/>
      <c r="S12" s="177"/>
      <c r="T12" s="177"/>
      <c r="U12" s="177"/>
      <c r="V12" s="177"/>
      <c r="W12" s="177"/>
      <c r="X12" s="34"/>
      <c r="Y12" s="29"/>
      <c r="Z12" s="29"/>
      <c r="AA12" s="29"/>
      <c r="AB12" s="39"/>
      <c r="AC12" s="39"/>
      <c r="AD12" s="40"/>
      <c r="AE12" s="39"/>
      <c r="AF12" s="37"/>
      <c r="AG12" s="34"/>
      <c r="AH12" s="29"/>
      <c r="AI12" s="22"/>
    </row>
    <row r="13" spans="1:63" ht="16.5" customHeight="1" x14ac:dyDescent="0.25">
      <c r="B13" s="31"/>
      <c r="C13" s="41"/>
      <c r="D13" s="41"/>
      <c r="E13" s="34"/>
      <c r="F13" s="34"/>
      <c r="G13" s="34"/>
      <c r="H13" s="34"/>
      <c r="I13" s="29"/>
      <c r="J13" s="30"/>
      <c r="K13" s="29"/>
      <c r="L13" s="40"/>
      <c r="M13" s="39"/>
      <c r="N13" s="29"/>
      <c r="O13" s="29"/>
      <c r="P13" s="39"/>
      <c r="Q13" s="37"/>
      <c r="R13" s="34"/>
      <c r="S13" s="34"/>
      <c r="T13" s="34"/>
      <c r="U13" s="34"/>
      <c r="V13" s="34"/>
      <c r="W13" s="34"/>
      <c r="X13" s="29"/>
      <c r="Y13" s="29"/>
      <c r="Z13" s="29"/>
      <c r="AA13" s="29"/>
      <c r="AB13" s="30"/>
      <c r="AC13" s="30"/>
      <c r="AD13" s="30"/>
      <c r="AE13" s="29"/>
      <c r="AF13" s="30"/>
      <c r="AG13" s="29"/>
      <c r="AH13" s="29"/>
      <c r="AI13" s="22"/>
    </row>
    <row r="14" spans="1:63" ht="16.5" customHeight="1" x14ac:dyDescent="0.25">
      <c r="B14" s="31"/>
      <c r="C14" s="178"/>
      <c r="D14" s="179"/>
      <c r="E14" s="34"/>
      <c r="F14" s="34"/>
      <c r="G14" s="34"/>
      <c r="H14" s="34"/>
      <c r="I14" s="29"/>
      <c r="J14" s="30"/>
      <c r="K14" s="29"/>
      <c r="L14" s="156"/>
      <c r="M14" s="35"/>
      <c r="N14" s="35"/>
      <c r="O14" s="30"/>
      <c r="P14" s="30"/>
      <c r="Q14" s="156"/>
      <c r="R14" s="35"/>
      <c r="S14" s="35"/>
      <c r="T14" s="35"/>
      <c r="U14" s="35"/>
      <c r="V14" s="35"/>
      <c r="W14" s="35"/>
      <c r="X14" s="43"/>
      <c r="Y14" s="29"/>
      <c r="Z14" s="29"/>
      <c r="AA14" s="29"/>
      <c r="AB14" s="30"/>
      <c r="AC14" s="30"/>
      <c r="AD14" s="153"/>
      <c r="AE14" s="153"/>
      <c r="AF14" s="153"/>
      <c r="AG14" s="43"/>
      <c r="AH14" s="29"/>
      <c r="AI14" s="22"/>
    </row>
    <row r="15" spans="1:63" ht="16.5" customHeight="1" x14ac:dyDescent="0.25">
      <c r="B15" s="31"/>
      <c r="C15" s="45"/>
      <c r="D15" s="45"/>
      <c r="E15" s="157"/>
      <c r="F15" s="157"/>
      <c r="G15" s="157"/>
      <c r="H15" s="157"/>
      <c r="I15" s="29"/>
      <c r="J15" s="30"/>
      <c r="K15" s="29"/>
      <c r="L15" s="156"/>
      <c r="M15" s="35"/>
      <c r="N15" s="35"/>
      <c r="O15" s="30"/>
      <c r="P15" s="30"/>
      <c r="Q15" s="156"/>
      <c r="R15" s="180"/>
      <c r="S15" s="180"/>
      <c r="T15" s="180"/>
      <c r="U15" s="180"/>
      <c r="V15" s="180"/>
      <c r="W15" s="180"/>
      <c r="X15" s="43"/>
      <c r="Y15" s="29"/>
      <c r="Z15" s="29"/>
      <c r="AA15" s="29"/>
      <c r="AB15" s="30"/>
      <c r="AC15" s="30"/>
      <c r="AD15" s="153"/>
      <c r="AE15" s="153"/>
      <c r="AF15" s="153"/>
      <c r="AG15" s="43"/>
      <c r="AH15" s="29"/>
      <c r="AI15" s="22"/>
    </row>
    <row r="16" spans="1:63" ht="16.5" customHeight="1" x14ac:dyDescent="0.25">
      <c r="B16" s="31"/>
      <c r="C16" s="178"/>
      <c r="D16" s="45"/>
      <c r="E16" s="156"/>
      <c r="F16" s="156"/>
      <c r="G16" s="156"/>
      <c r="H16" s="156"/>
      <c r="I16" s="29"/>
      <c r="J16" s="30"/>
      <c r="K16" s="29"/>
      <c r="L16" s="156"/>
      <c r="M16" s="35"/>
      <c r="N16" s="35"/>
      <c r="O16" s="30"/>
      <c r="P16" s="30"/>
      <c r="Q16" s="156"/>
      <c r="R16" s="180"/>
      <c r="S16" s="180"/>
      <c r="T16" s="180"/>
      <c r="U16" s="180"/>
      <c r="V16" s="180"/>
      <c r="W16" s="180"/>
      <c r="X16" s="43"/>
      <c r="Y16" s="29"/>
      <c r="Z16" s="29"/>
      <c r="AA16" s="29"/>
      <c r="AB16" s="30"/>
      <c r="AC16" s="30"/>
      <c r="AD16" s="153"/>
      <c r="AE16" s="153"/>
      <c r="AF16" s="153"/>
      <c r="AG16" s="43"/>
      <c r="AH16" s="29"/>
      <c r="AI16" s="22"/>
    </row>
    <row r="17" spans="2:35" ht="16.5" customHeight="1" x14ac:dyDescent="0.25">
      <c r="B17" s="31"/>
      <c r="C17" s="45"/>
      <c r="D17" s="45"/>
      <c r="E17" s="157"/>
      <c r="F17" s="157"/>
      <c r="G17" s="157"/>
      <c r="H17" s="157"/>
      <c r="I17" s="29"/>
      <c r="J17" s="30"/>
      <c r="K17" s="29"/>
      <c r="L17" s="156"/>
      <c r="M17" s="35"/>
      <c r="N17" s="35"/>
      <c r="O17" s="30"/>
      <c r="P17" s="30"/>
      <c r="Q17" s="156"/>
      <c r="R17" s="180"/>
      <c r="S17" s="180"/>
      <c r="T17" s="180"/>
      <c r="U17" s="180"/>
      <c r="V17" s="180"/>
      <c r="W17" s="180"/>
      <c r="X17" s="43"/>
      <c r="Y17" s="29"/>
      <c r="Z17" s="29"/>
      <c r="AA17" s="29"/>
      <c r="AB17" s="30"/>
      <c r="AC17" s="30"/>
      <c r="AD17" s="153"/>
      <c r="AE17" s="153"/>
      <c r="AF17" s="153"/>
      <c r="AG17" s="43"/>
      <c r="AH17" s="29"/>
      <c r="AI17" s="22"/>
    </row>
    <row r="18" spans="2:35" ht="16.5" customHeight="1" x14ac:dyDescent="0.25">
      <c r="B18" s="31"/>
      <c r="C18" s="178"/>
      <c r="D18" s="179"/>
      <c r="E18" s="156"/>
      <c r="F18" s="156"/>
      <c r="G18" s="156"/>
      <c r="H18" s="156"/>
      <c r="I18" s="29"/>
      <c r="J18" s="30"/>
      <c r="K18" s="29"/>
      <c r="L18" s="156"/>
      <c r="M18" s="35"/>
      <c r="N18" s="35"/>
      <c r="O18" s="30"/>
      <c r="P18" s="30"/>
      <c r="Q18" s="156"/>
      <c r="R18" s="180"/>
      <c r="S18" s="180"/>
      <c r="T18" s="180"/>
      <c r="U18" s="180"/>
      <c r="V18" s="180"/>
      <c r="W18" s="180"/>
      <c r="X18" s="43"/>
      <c r="Y18" s="29"/>
      <c r="Z18" s="29"/>
      <c r="AA18" s="29"/>
      <c r="AB18" s="30"/>
      <c r="AC18" s="30"/>
      <c r="AD18" s="153"/>
      <c r="AE18" s="153"/>
      <c r="AF18" s="153"/>
      <c r="AG18" s="43"/>
      <c r="AH18" s="29"/>
      <c r="AI18" s="22"/>
    </row>
    <row r="19" spans="2:35" ht="16.5" customHeight="1" x14ac:dyDescent="0.25">
      <c r="B19" s="31"/>
      <c r="C19" s="45"/>
      <c r="D19" s="45"/>
      <c r="E19" s="157"/>
      <c r="F19" s="157"/>
      <c r="G19" s="157"/>
      <c r="H19" s="157"/>
      <c r="I19" s="29"/>
      <c r="J19" s="30"/>
      <c r="K19" s="29"/>
      <c r="L19" s="156"/>
      <c r="M19" s="35"/>
      <c r="N19" s="35"/>
      <c r="O19" s="30"/>
      <c r="P19" s="30"/>
      <c r="Q19" s="156"/>
      <c r="R19" s="180"/>
      <c r="S19" s="180"/>
      <c r="T19" s="180"/>
      <c r="U19" s="180"/>
      <c r="V19" s="180"/>
      <c r="W19" s="180"/>
      <c r="X19" s="153"/>
      <c r="Y19" s="29"/>
      <c r="Z19" s="29"/>
      <c r="AA19" s="29"/>
      <c r="AB19" s="30"/>
      <c r="AC19" s="30"/>
      <c r="AD19" s="153"/>
      <c r="AE19" s="153"/>
      <c r="AF19" s="153"/>
      <c r="AG19" s="153"/>
      <c r="AH19" s="29"/>
      <c r="AI19" s="22"/>
    </row>
    <row r="20" spans="2:35" ht="16.5" customHeight="1" x14ac:dyDescent="0.25">
      <c r="B20" s="31"/>
      <c r="C20" s="181"/>
      <c r="D20" s="182"/>
      <c r="E20" s="156"/>
      <c r="F20" s="156"/>
      <c r="G20" s="156"/>
      <c r="H20" s="156"/>
      <c r="I20" s="29"/>
      <c r="J20" s="30"/>
      <c r="K20" s="29"/>
      <c r="L20" s="156"/>
      <c r="M20" s="35"/>
      <c r="N20" s="35"/>
      <c r="O20" s="30"/>
      <c r="P20" s="30"/>
      <c r="Q20" s="156"/>
      <c r="R20" s="180"/>
      <c r="S20" s="180"/>
      <c r="T20" s="180"/>
      <c r="U20" s="180"/>
      <c r="V20" s="180"/>
      <c r="W20" s="180"/>
      <c r="X20" s="43"/>
      <c r="Y20" s="29"/>
      <c r="Z20" s="29"/>
      <c r="AA20" s="29"/>
      <c r="AB20" s="30"/>
      <c r="AC20" s="30"/>
      <c r="AD20" s="30"/>
      <c r="AE20" s="29"/>
      <c r="AF20" s="156"/>
      <c r="AG20" s="43"/>
      <c r="AH20" s="29"/>
      <c r="AI20" s="22"/>
    </row>
    <row r="21" spans="2:35" ht="16.5" customHeight="1" x14ac:dyDescent="0.25">
      <c r="B21" s="31"/>
      <c r="C21" s="45"/>
      <c r="D21" s="45"/>
      <c r="E21" s="157"/>
      <c r="F21" s="157"/>
      <c r="G21" s="157"/>
      <c r="H21" s="156"/>
      <c r="I21" s="29"/>
      <c r="J21" s="30"/>
      <c r="K21" s="29"/>
      <c r="L21" s="156"/>
      <c r="M21" s="35"/>
      <c r="N21" s="35"/>
      <c r="O21" s="30"/>
      <c r="P21" s="30"/>
      <c r="Q21" s="156"/>
      <c r="R21" s="180"/>
      <c r="S21" s="180"/>
      <c r="T21" s="180"/>
      <c r="U21" s="180"/>
      <c r="V21" s="180"/>
      <c r="W21" s="180"/>
      <c r="X21" s="153"/>
      <c r="Y21" s="29"/>
      <c r="Z21" s="29"/>
      <c r="AA21" s="29"/>
      <c r="AB21" s="30"/>
      <c r="AC21" s="30"/>
      <c r="AD21" s="30"/>
      <c r="AE21" s="29"/>
      <c r="AF21" s="30"/>
      <c r="AG21" s="153"/>
      <c r="AH21" s="29"/>
      <c r="AI21" s="22"/>
    </row>
    <row r="22" spans="2:35" ht="16.5" customHeight="1" x14ac:dyDescent="0.25">
      <c r="B22" s="31"/>
      <c r="C22" s="178"/>
      <c r="D22" s="179"/>
      <c r="E22" s="156"/>
      <c r="F22" s="156"/>
      <c r="G22" s="156"/>
      <c r="H22" s="156"/>
      <c r="I22" s="29"/>
      <c r="J22" s="30"/>
      <c r="K22" s="29"/>
      <c r="L22" s="156"/>
      <c r="M22" s="35"/>
      <c r="N22" s="35"/>
      <c r="O22" s="30"/>
      <c r="P22" s="30"/>
      <c r="Q22" s="156"/>
      <c r="R22" s="180"/>
      <c r="S22" s="180"/>
      <c r="T22" s="180"/>
      <c r="U22" s="180"/>
      <c r="V22" s="180"/>
      <c r="W22" s="180"/>
      <c r="X22" s="47"/>
      <c r="Y22" s="29"/>
      <c r="Z22" s="29"/>
      <c r="AA22" s="29"/>
      <c r="AB22" s="30"/>
      <c r="AC22" s="30"/>
      <c r="AD22" s="30"/>
      <c r="AE22" s="29"/>
      <c r="AF22" s="156"/>
      <c r="AG22" s="47"/>
      <c r="AH22" s="29"/>
      <c r="AI22" s="22"/>
    </row>
    <row r="23" spans="2:35" ht="16.5" customHeight="1" x14ac:dyDescent="0.25">
      <c r="B23" s="31"/>
      <c r="C23" s="45"/>
      <c r="D23" s="45"/>
      <c r="E23" s="157"/>
      <c r="F23" s="157"/>
      <c r="G23" s="157"/>
      <c r="H23" s="156"/>
      <c r="I23" s="29"/>
      <c r="J23" s="30"/>
      <c r="K23" s="29"/>
      <c r="L23" s="156"/>
      <c r="M23" s="35"/>
      <c r="N23" s="35"/>
      <c r="O23" s="30"/>
      <c r="P23" s="30"/>
      <c r="Q23" s="156"/>
      <c r="R23" s="180"/>
      <c r="S23" s="180"/>
      <c r="T23" s="180"/>
      <c r="U23" s="180"/>
      <c r="V23" s="180"/>
      <c r="W23" s="180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2"/>
    </row>
    <row r="24" spans="2:35" ht="16.5" customHeight="1" x14ac:dyDescent="0.25">
      <c r="B24" s="31"/>
      <c r="C24" s="178"/>
      <c r="D24" s="179"/>
      <c r="E24" s="156"/>
      <c r="F24" s="156"/>
      <c r="G24" s="156"/>
      <c r="H24" s="156"/>
      <c r="I24" s="29"/>
      <c r="J24" s="30"/>
      <c r="K24" s="29"/>
      <c r="L24" s="156"/>
      <c r="M24" s="35"/>
      <c r="N24" s="35"/>
      <c r="O24" s="30"/>
      <c r="P24" s="30"/>
      <c r="Q24" s="156"/>
      <c r="R24" s="180"/>
      <c r="S24" s="180"/>
      <c r="T24" s="180"/>
      <c r="U24" s="180"/>
      <c r="V24" s="180"/>
      <c r="W24" s="180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2"/>
    </row>
    <row r="25" spans="2:35" ht="16.5" customHeight="1" x14ac:dyDescent="0.6">
      <c r="B25" s="31"/>
      <c r="C25" s="45"/>
      <c r="D25" s="45"/>
      <c r="E25" s="157"/>
      <c r="F25" s="157"/>
      <c r="G25" s="157"/>
      <c r="H25" s="156"/>
      <c r="I25" s="29"/>
      <c r="J25" s="30"/>
      <c r="K25" s="29"/>
      <c r="L25" s="48"/>
      <c r="M25" s="35"/>
      <c r="N25" s="35"/>
      <c r="O25" s="30"/>
      <c r="P25" s="30"/>
      <c r="Q25" s="156"/>
      <c r="R25" s="180"/>
      <c r="S25" s="180"/>
      <c r="T25" s="180"/>
      <c r="U25" s="180"/>
      <c r="V25" s="180"/>
      <c r="W25" s="180"/>
      <c r="X25" s="29"/>
      <c r="Y25" s="29"/>
      <c r="Z25" s="29"/>
      <c r="AA25" s="29"/>
      <c r="AB25" s="171"/>
      <c r="AC25" s="171"/>
      <c r="AD25" s="171"/>
      <c r="AE25" s="171"/>
      <c r="AF25" s="171"/>
      <c r="AG25" s="171"/>
      <c r="AH25" s="29"/>
      <c r="AI25" s="22"/>
    </row>
    <row r="26" spans="2:35" ht="16.5" customHeight="1" x14ac:dyDescent="0.6">
      <c r="B26" s="31"/>
      <c r="C26" s="37"/>
      <c r="D26" s="156"/>
      <c r="E26" s="157"/>
      <c r="F26" s="157"/>
      <c r="G26" s="157"/>
      <c r="H26" s="157"/>
      <c r="I26" s="29"/>
      <c r="J26" s="30"/>
      <c r="K26" s="29"/>
      <c r="L26" s="156"/>
      <c r="M26" s="35"/>
      <c r="N26" s="35"/>
      <c r="O26" s="30"/>
      <c r="P26" s="30"/>
      <c r="Q26" s="156"/>
      <c r="R26" s="180"/>
      <c r="S26" s="180"/>
      <c r="T26" s="180"/>
      <c r="U26" s="180"/>
      <c r="V26" s="180"/>
      <c r="W26" s="180"/>
      <c r="X26" s="29"/>
      <c r="Y26" s="29"/>
      <c r="Z26" s="29"/>
      <c r="AA26" s="29"/>
      <c r="AB26" s="171"/>
      <c r="AC26" s="171"/>
      <c r="AD26" s="171"/>
      <c r="AE26" s="171"/>
      <c r="AF26" s="171"/>
      <c r="AG26" s="171"/>
      <c r="AH26" s="29"/>
      <c r="AI26" s="22"/>
    </row>
    <row r="27" spans="2:35" ht="16.5" customHeight="1" x14ac:dyDescent="0.25">
      <c r="B27" s="31"/>
      <c r="C27" s="156"/>
      <c r="D27" s="156"/>
      <c r="E27" s="157"/>
      <c r="F27" s="157"/>
      <c r="G27" s="157"/>
      <c r="H27" s="156"/>
      <c r="I27" s="29"/>
      <c r="J27" s="30"/>
      <c r="K27" s="29"/>
      <c r="L27" s="156"/>
      <c r="M27" s="35"/>
      <c r="N27" s="35"/>
      <c r="O27" s="30"/>
      <c r="P27" s="30"/>
      <c r="Q27" s="156"/>
      <c r="R27" s="180"/>
      <c r="S27" s="180"/>
      <c r="T27" s="180"/>
      <c r="U27" s="180"/>
      <c r="V27" s="180"/>
      <c r="W27" s="180"/>
      <c r="X27" s="29"/>
      <c r="Y27" s="29"/>
      <c r="Z27" s="29"/>
      <c r="AA27" s="172"/>
      <c r="AB27" s="172"/>
      <c r="AC27" s="172"/>
      <c r="AD27" s="172"/>
      <c r="AE27" s="172"/>
      <c r="AF27" s="172"/>
      <c r="AG27" s="172"/>
      <c r="AH27" s="172"/>
      <c r="AI27" s="22"/>
    </row>
    <row r="28" spans="2:35" ht="16.5" customHeight="1" x14ac:dyDescent="0.25">
      <c r="B28" s="31"/>
      <c r="C28" s="183"/>
      <c r="D28" s="37"/>
      <c r="E28" s="34"/>
      <c r="F28" s="34"/>
      <c r="G28" s="34"/>
      <c r="H28" s="34"/>
      <c r="I28" s="29"/>
      <c r="J28" s="30"/>
      <c r="K28" s="29"/>
      <c r="L28" s="156"/>
      <c r="M28" s="35"/>
      <c r="N28" s="35"/>
      <c r="O28" s="30"/>
      <c r="P28" s="30"/>
      <c r="Q28" s="156"/>
      <c r="R28" s="180"/>
      <c r="S28" s="180"/>
      <c r="T28" s="180"/>
      <c r="U28" s="180"/>
      <c r="V28" s="180"/>
      <c r="W28" s="180"/>
      <c r="X28" s="29"/>
      <c r="Y28" s="29"/>
      <c r="Z28" s="29"/>
      <c r="AA28" s="172"/>
      <c r="AB28" s="172"/>
      <c r="AC28" s="172"/>
      <c r="AD28" s="172"/>
      <c r="AE28" s="172"/>
      <c r="AF28" s="172"/>
      <c r="AG28" s="172"/>
      <c r="AH28" s="172"/>
      <c r="AI28" s="22"/>
    </row>
    <row r="29" spans="2:35" ht="16.5" customHeight="1" x14ac:dyDescent="0.25">
      <c r="B29" s="31"/>
      <c r="C29" s="156"/>
      <c r="D29" s="156"/>
      <c r="E29" s="157"/>
      <c r="F29" s="157"/>
      <c r="G29" s="157"/>
      <c r="H29" s="156"/>
      <c r="I29" s="29"/>
      <c r="J29" s="30"/>
      <c r="K29" s="29"/>
      <c r="L29" s="156"/>
      <c r="M29" s="35"/>
      <c r="N29" s="35"/>
      <c r="O29" s="30"/>
      <c r="P29" s="30"/>
      <c r="Q29" s="156"/>
      <c r="R29" s="180"/>
      <c r="S29" s="180"/>
      <c r="T29" s="180"/>
      <c r="U29" s="180"/>
      <c r="V29" s="180"/>
      <c r="W29" s="180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2"/>
    </row>
    <row r="30" spans="2:35" ht="16.5" customHeight="1" x14ac:dyDescent="0.25">
      <c r="B30" s="31"/>
      <c r="C30" s="37"/>
      <c r="D30" s="156"/>
      <c r="E30" s="157"/>
      <c r="F30" s="157"/>
      <c r="G30" s="157"/>
      <c r="H30" s="157"/>
      <c r="I30" s="29"/>
      <c r="J30" s="30"/>
      <c r="K30" s="29"/>
      <c r="L30" s="156"/>
      <c r="M30" s="35"/>
      <c r="N30" s="35"/>
      <c r="O30" s="30"/>
      <c r="P30" s="30"/>
      <c r="Q30" s="156"/>
      <c r="R30" s="180"/>
      <c r="S30" s="180"/>
      <c r="T30" s="180"/>
      <c r="U30" s="180"/>
      <c r="V30" s="180"/>
      <c r="W30" s="180"/>
      <c r="X30" s="29"/>
      <c r="Y30" s="29"/>
      <c r="Z30" s="29"/>
      <c r="AA30" s="29"/>
      <c r="AB30" s="34"/>
      <c r="AC30" s="34"/>
      <c r="AD30" s="35"/>
      <c r="AE30" s="34"/>
      <c r="AF30" s="35"/>
      <c r="AG30" s="34"/>
      <c r="AH30" s="29"/>
      <c r="AI30" s="22"/>
    </row>
    <row r="31" spans="2:35" ht="16.5" customHeight="1" x14ac:dyDescent="0.25">
      <c r="B31" s="31"/>
      <c r="C31" s="37"/>
      <c r="D31" s="156"/>
      <c r="E31" s="157"/>
      <c r="F31" s="157"/>
      <c r="G31" s="157"/>
      <c r="H31" s="157"/>
      <c r="I31" s="29"/>
      <c r="J31" s="30"/>
      <c r="K31" s="29"/>
      <c r="L31" s="156"/>
      <c r="M31" s="35"/>
      <c r="N31" s="35"/>
      <c r="O31" s="30"/>
      <c r="P31" s="30"/>
      <c r="Q31" s="156"/>
      <c r="R31" s="180"/>
      <c r="S31" s="180"/>
      <c r="T31" s="180"/>
      <c r="U31" s="180"/>
      <c r="V31" s="180"/>
      <c r="W31" s="180"/>
      <c r="X31" s="29"/>
      <c r="Y31" s="29"/>
      <c r="Z31" s="29"/>
      <c r="AA31" s="29"/>
      <c r="AB31" s="34"/>
      <c r="AC31" s="34"/>
      <c r="AD31" s="35"/>
      <c r="AE31" s="34"/>
      <c r="AF31" s="35"/>
      <c r="AG31" s="34"/>
      <c r="AH31" s="29"/>
      <c r="AI31" s="22"/>
    </row>
    <row r="32" spans="2:35" ht="16.5" customHeight="1" x14ac:dyDescent="0.25">
      <c r="B32" s="31"/>
      <c r="C32" s="37"/>
      <c r="D32" s="156"/>
      <c r="E32" s="157"/>
      <c r="F32" s="157"/>
      <c r="G32" s="157"/>
      <c r="H32" s="157"/>
      <c r="I32" s="29"/>
      <c r="J32" s="30"/>
      <c r="K32" s="29"/>
      <c r="L32" s="156"/>
      <c r="M32" s="35"/>
      <c r="N32" s="35"/>
      <c r="O32" s="30"/>
      <c r="P32" s="30"/>
      <c r="Q32" s="156"/>
      <c r="R32" s="180"/>
      <c r="S32" s="180"/>
      <c r="T32" s="180"/>
      <c r="U32" s="180"/>
      <c r="V32" s="180"/>
      <c r="W32" s="180"/>
      <c r="X32" s="29"/>
      <c r="Y32" s="29"/>
      <c r="Z32" s="29"/>
      <c r="AA32" s="29"/>
      <c r="AB32" s="34"/>
      <c r="AC32" s="34"/>
      <c r="AD32" s="35"/>
      <c r="AE32" s="34"/>
      <c r="AF32" s="35"/>
      <c r="AG32" s="34"/>
      <c r="AH32" s="29"/>
      <c r="AI32" s="22"/>
    </row>
    <row r="33" spans="1:35" ht="16.5" customHeight="1" x14ac:dyDescent="0.25">
      <c r="B33" s="31"/>
      <c r="C33" s="37"/>
      <c r="D33" s="156"/>
      <c r="E33" s="157"/>
      <c r="F33" s="157"/>
      <c r="G33" s="157"/>
      <c r="H33" s="157"/>
      <c r="I33" s="29"/>
      <c r="J33" s="30"/>
      <c r="K33" s="29"/>
      <c r="L33" s="156"/>
      <c r="M33" s="35"/>
      <c r="N33" s="35"/>
      <c r="O33" s="30"/>
      <c r="P33" s="30"/>
      <c r="Q33" s="156"/>
      <c r="R33" s="180"/>
      <c r="S33" s="180"/>
      <c r="T33" s="180"/>
      <c r="U33" s="180"/>
      <c r="V33" s="180"/>
      <c r="W33" s="180"/>
      <c r="X33" s="29"/>
      <c r="Y33" s="29"/>
      <c r="Z33" s="29"/>
      <c r="AA33" s="29"/>
      <c r="AB33" s="34"/>
      <c r="AC33" s="34"/>
      <c r="AD33" s="35"/>
      <c r="AE33" s="34"/>
      <c r="AF33" s="35"/>
      <c r="AG33" s="34"/>
      <c r="AH33" s="29"/>
      <c r="AI33" s="22"/>
    </row>
    <row r="34" spans="1:35" ht="16.5" customHeight="1" x14ac:dyDescent="0.25">
      <c r="B34" s="31"/>
      <c r="C34" s="37"/>
      <c r="D34" s="156"/>
      <c r="E34" s="157"/>
      <c r="F34" s="157"/>
      <c r="G34" s="157"/>
      <c r="H34" s="157"/>
      <c r="I34" s="29"/>
      <c r="J34" s="30"/>
      <c r="K34" s="29"/>
      <c r="L34" s="156"/>
      <c r="M34" s="35"/>
      <c r="N34" s="35"/>
      <c r="O34" s="30"/>
      <c r="P34" s="30"/>
      <c r="Q34" s="156"/>
      <c r="R34" s="180"/>
      <c r="S34" s="180"/>
      <c r="T34" s="180"/>
      <c r="U34" s="180"/>
      <c r="V34" s="180"/>
      <c r="W34" s="180"/>
      <c r="X34" s="29"/>
      <c r="Y34" s="29"/>
      <c r="Z34" s="29"/>
      <c r="AA34" s="29"/>
      <c r="AB34" s="34"/>
      <c r="AC34" s="34"/>
      <c r="AD34" s="35"/>
      <c r="AE34" s="34"/>
      <c r="AF34" s="35"/>
      <c r="AG34" s="34"/>
      <c r="AH34" s="29"/>
      <c r="AI34" s="22"/>
    </row>
    <row r="35" spans="1:35" ht="16.5" customHeight="1" x14ac:dyDescent="0.25">
      <c r="B35" s="31"/>
      <c r="C35" s="37"/>
      <c r="D35" s="156"/>
      <c r="E35" s="157"/>
      <c r="F35" s="157"/>
      <c r="G35" s="157"/>
      <c r="H35" s="157"/>
      <c r="I35" s="29"/>
      <c r="J35" s="30"/>
      <c r="K35" s="29"/>
      <c r="L35" s="156"/>
      <c r="M35" s="35"/>
      <c r="N35" s="35"/>
      <c r="O35" s="30"/>
      <c r="P35" s="30"/>
      <c r="Q35" s="156"/>
      <c r="R35" s="180"/>
      <c r="S35" s="180"/>
      <c r="T35" s="180"/>
      <c r="U35" s="180"/>
      <c r="V35" s="180"/>
      <c r="W35" s="180"/>
      <c r="X35" s="29"/>
      <c r="Y35" s="29"/>
      <c r="Z35" s="29"/>
      <c r="AA35" s="29"/>
      <c r="AB35" s="34"/>
      <c r="AC35" s="34"/>
      <c r="AD35" s="35"/>
      <c r="AE35" s="34"/>
      <c r="AF35" s="35"/>
      <c r="AG35" s="34"/>
      <c r="AH35" s="29"/>
      <c r="AI35" s="22"/>
    </row>
    <row r="36" spans="1:35" ht="16.5" customHeight="1" x14ac:dyDescent="0.25">
      <c r="B36" s="31"/>
      <c r="C36" s="37"/>
      <c r="D36" s="156"/>
      <c r="E36" s="157"/>
      <c r="F36" s="157"/>
      <c r="G36" s="157"/>
      <c r="H36" s="157"/>
      <c r="I36" s="29"/>
      <c r="J36" s="30"/>
      <c r="K36" s="29"/>
      <c r="L36" s="156"/>
      <c r="M36" s="35"/>
      <c r="N36" s="35"/>
      <c r="O36" s="30"/>
      <c r="P36" s="30"/>
      <c r="Q36" s="156"/>
      <c r="R36" s="180"/>
      <c r="S36" s="180"/>
      <c r="T36" s="180"/>
      <c r="U36" s="180"/>
      <c r="V36" s="180"/>
      <c r="W36" s="180"/>
      <c r="X36" s="29"/>
      <c r="Y36" s="29"/>
      <c r="Z36" s="29"/>
      <c r="AA36" s="29"/>
      <c r="AB36" s="34"/>
      <c r="AC36" s="34"/>
      <c r="AD36" s="35"/>
      <c r="AE36" s="34"/>
      <c r="AF36" s="35"/>
      <c r="AG36" s="34"/>
      <c r="AH36" s="29"/>
      <c r="AI36" s="22"/>
    </row>
    <row r="37" spans="1:35" ht="16.5" customHeight="1" x14ac:dyDescent="0.25">
      <c r="B37" s="31"/>
      <c r="C37" s="37"/>
      <c r="D37" s="156"/>
      <c r="E37" s="157"/>
      <c r="F37" s="157"/>
      <c r="G37" s="157"/>
      <c r="H37" s="157"/>
      <c r="I37" s="29"/>
      <c r="J37" s="30"/>
      <c r="K37" s="29"/>
      <c r="L37" s="156"/>
      <c r="M37" s="35"/>
      <c r="N37" s="35"/>
      <c r="O37" s="30"/>
      <c r="P37" s="30"/>
      <c r="Q37" s="156"/>
      <c r="R37" s="180"/>
      <c r="S37" s="180"/>
      <c r="T37" s="180"/>
      <c r="U37" s="180"/>
      <c r="V37" s="180"/>
      <c r="W37" s="180"/>
      <c r="X37" s="29"/>
      <c r="Y37" s="29"/>
      <c r="Z37" s="29"/>
      <c r="AA37" s="29"/>
      <c r="AB37" s="34"/>
      <c r="AC37" s="34"/>
      <c r="AD37" s="35"/>
      <c r="AE37" s="34"/>
      <c r="AF37" s="35"/>
      <c r="AG37" s="34"/>
      <c r="AH37" s="29"/>
      <c r="AI37" s="22"/>
    </row>
    <row r="38" spans="1:35" ht="16.5" customHeight="1" x14ac:dyDescent="0.25">
      <c r="B38" s="31"/>
      <c r="C38" s="37"/>
      <c r="D38" s="156"/>
      <c r="E38" s="157"/>
      <c r="F38" s="157"/>
      <c r="G38" s="157"/>
      <c r="H38" s="157"/>
      <c r="I38" s="29"/>
      <c r="J38" s="30"/>
      <c r="K38" s="29"/>
      <c r="L38" s="156"/>
      <c r="M38" s="35"/>
      <c r="N38" s="35"/>
      <c r="O38" s="30"/>
      <c r="P38" s="30"/>
      <c r="Q38" s="156"/>
      <c r="R38" s="180"/>
      <c r="S38" s="180"/>
      <c r="T38" s="180"/>
      <c r="U38" s="180"/>
      <c r="V38" s="180"/>
      <c r="W38" s="180"/>
      <c r="X38" s="29"/>
      <c r="Y38" s="29"/>
      <c r="Z38" s="29"/>
      <c r="AA38" s="29"/>
      <c r="AB38" s="34"/>
      <c r="AC38" s="34"/>
      <c r="AD38" s="35"/>
      <c r="AE38" s="34"/>
      <c r="AF38" s="35"/>
      <c r="AG38" s="34"/>
      <c r="AH38" s="29"/>
      <c r="AI38" s="22"/>
    </row>
    <row r="39" spans="1:35" ht="16.5" customHeight="1" x14ac:dyDescent="0.25">
      <c r="B39" s="31"/>
      <c r="C39" s="37"/>
      <c r="D39" s="156"/>
      <c r="E39" s="157"/>
      <c r="F39" s="157"/>
      <c r="G39" s="157"/>
      <c r="H39" s="157"/>
      <c r="I39" s="29"/>
      <c r="J39" s="30"/>
      <c r="K39" s="29"/>
      <c r="L39" s="156"/>
      <c r="M39" s="35"/>
      <c r="N39" s="35"/>
      <c r="O39" s="30"/>
      <c r="P39" s="30"/>
      <c r="Q39" s="156"/>
      <c r="R39" s="180"/>
      <c r="S39" s="180"/>
      <c r="T39" s="180"/>
      <c r="U39" s="180"/>
      <c r="V39" s="180"/>
      <c r="W39" s="180"/>
      <c r="X39" s="29"/>
      <c r="Y39" s="29"/>
      <c r="Z39" s="29"/>
      <c r="AA39" s="29"/>
      <c r="AB39" s="34"/>
      <c r="AC39" s="34"/>
      <c r="AD39" s="35"/>
      <c r="AE39" s="34"/>
      <c r="AF39" s="35"/>
      <c r="AG39" s="34"/>
      <c r="AH39" s="29"/>
      <c r="AI39" s="22"/>
    </row>
    <row r="40" spans="1:35" ht="16.5" customHeight="1" x14ac:dyDescent="0.25">
      <c r="B40" s="31"/>
      <c r="C40" s="37"/>
      <c r="D40" s="156"/>
      <c r="E40" s="157"/>
      <c r="F40" s="157"/>
      <c r="G40" s="157"/>
      <c r="H40" s="157"/>
      <c r="I40" s="29"/>
      <c r="J40" s="30"/>
      <c r="K40" s="29"/>
      <c r="L40" s="156"/>
      <c r="M40" s="35"/>
      <c r="N40" s="35"/>
      <c r="O40" s="30"/>
      <c r="P40" s="30"/>
      <c r="Q40" s="156"/>
      <c r="R40" s="180"/>
      <c r="S40" s="180"/>
      <c r="T40" s="180"/>
      <c r="U40" s="180"/>
      <c r="V40" s="180"/>
      <c r="W40" s="180"/>
      <c r="X40" s="29"/>
      <c r="Y40" s="29"/>
      <c r="Z40" s="29"/>
      <c r="AA40" s="29"/>
      <c r="AB40" s="34"/>
      <c r="AC40" s="34"/>
      <c r="AD40" s="35"/>
      <c r="AE40" s="34"/>
      <c r="AF40" s="35"/>
      <c r="AG40" s="34"/>
      <c r="AH40" s="29"/>
      <c r="AI40" s="22"/>
    </row>
    <row r="41" spans="1:35" ht="16.5" customHeight="1" x14ac:dyDescent="0.25">
      <c r="A41" s="52"/>
      <c r="B41" s="31"/>
      <c r="C41" s="156"/>
      <c r="D41" s="156"/>
      <c r="E41" s="157"/>
      <c r="F41" s="157"/>
      <c r="G41" s="157"/>
      <c r="H41" s="156"/>
      <c r="I41" s="29"/>
      <c r="J41" s="30"/>
      <c r="K41" s="29"/>
      <c r="L41" s="156"/>
      <c r="M41" s="35"/>
      <c r="N41" s="35"/>
      <c r="O41" s="30"/>
      <c r="P41" s="30"/>
      <c r="Q41" s="156"/>
      <c r="R41" s="180"/>
      <c r="S41" s="180"/>
      <c r="T41" s="180"/>
      <c r="U41" s="180"/>
      <c r="V41" s="180"/>
      <c r="W41" s="180"/>
      <c r="X41" s="29"/>
      <c r="Y41" s="29"/>
      <c r="Z41" s="29"/>
      <c r="AA41" s="29"/>
      <c r="AB41" s="176"/>
      <c r="AC41" s="176"/>
      <c r="AD41" s="159"/>
      <c r="AE41" s="159"/>
      <c r="AF41" s="37"/>
      <c r="AG41" s="162"/>
      <c r="AH41" s="29"/>
      <c r="AI41" s="22"/>
    </row>
    <row r="42" spans="1:35" ht="16.5" customHeight="1" x14ac:dyDescent="0.25">
      <c r="A42" s="52"/>
      <c r="B42" s="31"/>
      <c r="C42" s="53"/>
      <c r="D42" s="53"/>
      <c r="E42" s="156"/>
      <c r="F42" s="156"/>
      <c r="G42" s="156"/>
      <c r="H42" s="156"/>
      <c r="I42" s="29"/>
      <c r="J42" s="30"/>
      <c r="K42" s="29"/>
      <c r="L42" s="156"/>
      <c r="M42" s="35"/>
      <c r="N42" s="35"/>
      <c r="O42" s="30"/>
      <c r="P42" s="30"/>
      <c r="Q42" s="156"/>
      <c r="R42" s="180"/>
      <c r="S42" s="180"/>
      <c r="T42" s="180"/>
      <c r="U42" s="180"/>
      <c r="V42" s="180"/>
      <c r="W42" s="180"/>
      <c r="X42" s="29"/>
      <c r="Y42" s="29"/>
      <c r="Z42" s="29"/>
      <c r="AA42" s="29"/>
      <c r="AB42" s="39"/>
      <c r="AC42" s="39"/>
      <c r="AD42" s="40"/>
      <c r="AE42" s="39"/>
      <c r="AF42" s="37"/>
      <c r="AG42" s="34"/>
      <c r="AH42" s="29"/>
      <c r="AI42" s="22"/>
    </row>
    <row r="43" spans="1:35" ht="16.5" customHeight="1" x14ac:dyDescent="0.25">
      <c r="A43" s="52"/>
      <c r="B43" s="31"/>
      <c r="C43" s="53"/>
      <c r="D43" s="53"/>
      <c r="E43" s="156"/>
      <c r="F43" s="156"/>
      <c r="G43" s="156"/>
      <c r="H43" s="156"/>
      <c r="I43" s="29"/>
      <c r="J43" s="30"/>
      <c r="K43" s="29"/>
      <c r="L43" s="156"/>
      <c r="M43" s="35"/>
      <c r="N43" s="35"/>
      <c r="O43" s="30"/>
      <c r="P43" s="30"/>
      <c r="Q43" s="156"/>
      <c r="R43" s="180"/>
      <c r="S43" s="180"/>
      <c r="T43" s="180"/>
      <c r="U43" s="180"/>
      <c r="V43" s="180"/>
      <c r="W43" s="180"/>
      <c r="X43" s="29"/>
      <c r="Y43" s="29"/>
      <c r="Z43" s="29"/>
      <c r="AA43" s="29"/>
      <c r="AB43" s="39"/>
      <c r="AC43" s="39"/>
      <c r="AD43" s="40"/>
      <c r="AE43" s="39"/>
      <c r="AF43" s="37"/>
      <c r="AG43" s="34"/>
      <c r="AH43" s="29"/>
      <c r="AI43" s="22"/>
    </row>
    <row r="44" spans="1:35" ht="16.5" customHeight="1" x14ac:dyDescent="0.25">
      <c r="A44" s="52"/>
      <c r="B44" s="31"/>
      <c r="C44" s="53"/>
      <c r="D44" s="53"/>
      <c r="E44" s="156"/>
      <c r="F44" s="156"/>
      <c r="G44" s="156"/>
      <c r="H44" s="156"/>
      <c r="I44" s="29"/>
      <c r="J44" s="30"/>
      <c r="K44" s="29"/>
      <c r="L44" s="156"/>
      <c r="M44" s="35"/>
      <c r="N44" s="35"/>
      <c r="O44" s="30"/>
      <c r="P44" s="30"/>
      <c r="Q44" s="156"/>
      <c r="R44" s="180"/>
      <c r="S44" s="180"/>
      <c r="T44" s="180"/>
      <c r="U44" s="180"/>
      <c r="V44" s="180"/>
      <c r="W44" s="180"/>
      <c r="X44" s="29"/>
      <c r="Y44" s="29"/>
      <c r="Z44" s="29"/>
      <c r="AA44" s="29"/>
      <c r="AB44" s="39"/>
      <c r="AC44" s="39"/>
      <c r="AD44" s="40"/>
      <c r="AE44" s="39"/>
      <c r="AF44" s="37"/>
      <c r="AG44" s="34"/>
      <c r="AH44" s="29"/>
      <c r="AI44" s="22"/>
    </row>
    <row r="45" spans="1:35" ht="16.5" customHeight="1" x14ac:dyDescent="0.25">
      <c r="A45" s="52"/>
      <c r="B45" s="31"/>
      <c r="C45" s="53"/>
      <c r="D45" s="53"/>
      <c r="E45" s="156"/>
      <c r="F45" s="156"/>
      <c r="G45" s="156"/>
      <c r="H45" s="156"/>
      <c r="I45" s="29"/>
      <c r="J45" s="30"/>
      <c r="K45" s="29"/>
      <c r="L45" s="156"/>
      <c r="M45" s="35"/>
      <c r="N45" s="35"/>
      <c r="O45" s="30"/>
      <c r="P45" s="30"/>
      <c r="Q45" s="156"/>
      <c r="R45" s="180"/>
      <c r="S45" s="180"/>
      <c r="T45" s="180"/>
      <c r="U45" s="180"/>
      <c r="V45" s="180"/>
      <c r="W45" s="180"/>
      <c r="X45" s="29"/>
      <c r="Y45" s="29"/>
      <c r="Z45" s="29"/>
      <c r="AA45" s="29"/>
      <c r="AB45" s="39"/>
      <c r="AC45" s="39"/>
      <c r="AD45" s="40"/>
      <c r="AE45" s="39"/>
      <c r="AF45" s="37"/>
      <c r="AG45" s="34"/>
      <c r="AH45" s="29"/>
      <c r="AI45" s="22"/>
    </row>
    <row r="46" spans="1:35" ht="16.5" customHeight="1" x14ac:dyDescent="0.25">
      <c r="A46" s="52"/>
      <c r="B46" s="31"/>
      <c r="C46" s="53"/>
      <c r="D46" s="53"/>
      <c r="E46" s="156"/>
      <c r="F46" s="156"/>
      <c r="G46" s="156"/>
      <c r="H46" s="156"/>
      <c r="I46" s="29"/>
      <c r="J46" s="30"/>
      <c r="K46" s="29"/>
      <c r="L46" s="156"/>
      <c r="M46" s="35"/>
      <c r="N46" s="35"/>
      <c r="O46" s="30"/>
      <c r="P46" s="30"/>
      <c r="Q46" s="156"/>
      <c r="R46" s="180"/>
      <c r="S46" s="180"/>
      <c r="T46" s="180"/>
      <c r="U46" s="180"/>
      <c r="V46" s="180"/>
      <c r="W46" s="180"/>
      <c r="X46" s="29"/>
      <c r="Y46" s="29"/>
      <c r="Z46" s="29"/>
      <c r="AA46" s="29"/>
      <c r="AB46" s="39"/>
      <c r="AC46" s="39"/>
      <c r="AD46" s="40"/>
      <c r="AE46" s="39"/>
      <c r="AF46" s="37"/>
      <c r="AG46" s="34"/>
      <c r="AH46" s="29"/>
      <c r="AI46" s="22"/>
    </row>
    <row r="47" spans="1:35" ht="16.5" customHeight="1" x14ac:dyDescent="0.25">
      <c r="A47" s="52"/>
      <c r="B47" s="31"/>
      <c r="C47" s="53"/>
      <c r="D47" s="53"/>
      <c r="E47" s="156"/>
      <c r="F47" s="156"/>
      <c r="G47" s="156"/>
      <c r="H47" s="156"/>
      <c r="I47" s="29"/>
      <c r="J47" s="30"/>
      <c r="K47" s="29"/>
      <c r="L47" s="156"/>
      <c r="M47" s="35"/>
      <c r="N47" s="35"/>
      <c r="O47" s="30"/>
      <c r="P47" s="30"/>
      <c r="Q47" s="156"/>
      <c r="R47" s="180"/>
      <c r="S47" s="180"/>
      <c r="T47" s="180"/>
      <c r="U47" s="180"/>
      <c r="V47" s="180"/>
      <c r="W47" s="180"/>
      <c r="X47" s="29"/>
      <c r="Y47" s="29"/>
      <c r="Z47" s="29"/>
      <c r="AA47" s="29"/>
      <c r="AB47" s="39"/>
      <c r="AC47" s="39"/>
      <c r="AD47" s="40"/>
      <c r="AE47" s="39"/>
      <c r="AF47" s="37"/>
      <c r="AG47" s="34"/>
      <c r="AH47" s="29"/>
      <c r="AI47" s="22"/>
    </row>
    <row r="48" spans="1:35" ht="16.5" customHeight="1" x14ac:dyDescent="0.25">
      <c r="A48" s="52"/>
      <c r="B48" s="31"/>
      <c r="C48" s="53"/>
      <c r="D48" s="53"/>
      <c r="E48" s="156"/>
      <c r="F48" s="156"/>
      <c r="G48" s="156"/>
      <c r="H48" s="156"/>
      <c r="I48" s="29"/>
      <c r="J48" s="30"/>
      <c r="K48" s="29"/>
      <c r="L48" s="156"/>
      <c r="M48" s="35"/>
      <c r="N48" s="35"/>
      <c r="O48" s="30"/>
      <c r="P48" s="30"/>
      <c r="Q48" s="156"/>
      <c r="R48" s="180"/>
      <c r="S48" s="180"/>
      <c r="T48" s="180"/>
      <c r="U48" s="180"/>
      <c r="V48" s="180"/>
      <c r="W48" s="180"/>
      <c r="X48" s="29"/>
      <c r="Y48" s="29"/>
      <c r="Z48" s="29"/>
      <c r="AA48" s="29"/>
      <c r="AB48" s="39"/>
      <c r="AC48" s="39"/>
      <c r="AD48" s="40"/>
      <c r="AE48" s="39"/>
      <c r="AF48" s="37"/>
      <c r="AG48" s="34"/>
      <c r="AH48" s="29"/>
      <c r="AI48" s="22"/>
    </row>
    <row r="49" spans="1:35" ht="16.5" customHeight="1" x14ac:dyDescent="0.25">
      <c r="A49" s="52"/>
      <c r="B49" s="31"/>
      <c r="C49" s="53"/>
      <c r="D49" s="53"/>
      <c r="E49" s="156"/>
      <c r="F49" s="156"/>
      <c r="G49" s="156"/>
      <c r="H49" s="156"/>
      <c r="I49" s="29"/>
      <c r="J49" s="30"/>
      <c r="K49" s="29"/>
      <c r="L49" s="156"/>
      <c r="M49" s="35"/>
      <c r="N49" s="35"/>
      <c r="O49" s="30"/>
      <c r="P49" s="30"/>
      <c r="Q49" s="156"/>
      <c r="R49" s="180"/>
      <c r="S49" s="180"/>
      <c r="T49" s="180"/>
      <c r="U49" s="180"/>
      <c r="V49" s="180"/>
      <c r="W49" s="180"/>
      <c r="X49" s="29"/>
      <c r="Y49" s="29"/>
      <c r="Z49" s="29"/>
      <c r="AA49" s="29"/>
      <c r="AB49" s="39"/>
      <c r="AC49" s="39"/>
      <c r="AD49" s="40"/>
      <c r="AE49" s="39"/>
      <c r="AF49" s="37"/>
      <c r="AG49" s="34"/>
      <c r="AH49" s="29"/>
      <c r="AI49" s="22"/>
    </row>
    <row r="50" spans="1:35" ht="16.5" customHeight="1" x14ac:dyDescent="0.25">
      <c r="A50" s="52"/>
      <c r="B50" s="31"/>
      <c r="C50" s="53"/>
      <c r="D50" s="53"/>
      <c r="E50" s="156"/>
      <c r="F50" s="156"/>
      <c r="G50" s="156"/>
      <c r="H50" s="156"/>
      <c r="I50" s="29"/>
      <c r="J50" s="30"/>
      <c r="K50" s="29"/>
      <c r="L50" s="156"/>
      <c r="M50" s="35"/>
      <c r="N50" s="35"/>
      <c r="O50" s="30"/>
      <c r="P50" s="30"/>
      <c r="Q50" s="156"/>
      <c r="R50" s="180"/>
      <c r="S50" s="180"/>
      <c r="T50" s="180"/>
      <c r="U50" s="180"/>
      <c r="V50" s="180"/>
      <c r="W50" s="180"/>
      <c r="X50" s="29"/>
      <c r="Y50" s="29"/>
      <c r="Z50" s="29"/>
      <c r="AA50" s="29"/>
      <c r="AB50" s="39"/>
      <c r="AC50" s="39"/>
      <c r="AD50" s="40"/>
      <c r="AE50" s="39"/>
      <c r="AF50" s="37"/>
      <c r="AG50" s="34"/>
      <c r="AH50" s="29"/>
      <c r="AI50" s="22"/>
    </row>
    <row r="51" spans="1:35" ht="16.5" customHeight="1" x14ac:dyDescent="0.25">
      <c r="A51" s="52"/>
      <c r="B51" s="31"/>
      <c r="C51" s="53"/>
      <c r="D51" s="53"/>
      <c r="E51" s="156"/>
      <c r="F51" s="156"/>
      <c r="G51" s="156"/>
      <c r="H51" s="156"/>
      <c r="I51" s="29"/>
      <c r="J51" s="30"/>
      <c r="K51" s="29"/>
      <c r="L51" s="156"/>
      <c r="M51" s="35"/>
      <c r="N51" s="35"/>
      <c r="O51" s="30"/>
      <c r="P51" s="30"/>
      <c r="Q51" s="156"/>
      <c r="R51" s="180"/>
      <c r="S51" s="180"/>
      <c r="T51" s="180"/>
      <c r="U51" s="180"/>
      <c r="V51" s="180"/>
      <c r="W51" s="180"/>
      <c r="X51" s="29"/>
      <c r="Y51" s="29"/>
      <c r="Z51" s="29"/>
      <c r="AA51" s="29"/>
      <c r="AB51" s="39"/>
      <c r="AC51" s="39"/>
      <c r="AD51" s="40"/>
      <c r="AE51" s="39"/>
      <c r="AF51" s="37"/>
      <c r="AG51" s="34"/>
      <c r="AH51" s="29"/>
      <c r="AI51" s="22"/>
    </row>
    <row r="52" spans="1:35" ht="16.5" customHeight="1" x14ac:dyDescent="0.25">
      <c r="A52" s="52"/>
      <c r="B52" s="31"/>
      <c r="C52" s="53"/>
      <c r="D52" s="53"/>
      <c r="E52" s="156"/>
      <c r="F52" s="156"/>
      <c r="G52" s="156"/>
      <c r="H52" s="156"/>
      <c r="I52" s="29"/>
      <c r="J52" s="30"/>
      <c r="K52" s="29"/>
      <c r="L52" s="156"/>
      <c r="M52" s="35"/>
      <c r="N52" s="35"/>
      <c r="O52" s="30"/>
      <c r="P52" s="30"/>
      <c r="Q52" s="156"/>
      <c r="R52" s="180"/>
      <c r="S52" s="180"/>
      <c r="T52" s="180"/>
      <c r="U52" s="180"/>
      <c r="V52" s="180"/>
      <c r="W52" s="180"/>
      <c r="X52" s="29"/>
      <c r="Y52" s="29"/>
      <c r="Z52" s="29"/>
      <c r="AA52" s="29"/>
      <c r="AB52" s="39"/>
      <c r="AC52" s="39"/>
      <c r="AD52" s="40"/>
      <c r="AE52" s="39"/>
      <c r="AF52" s="37"/>
      <c r="AG52" s="34"/>
      <c r="AH52" s="29"/>
      <c r="AI52" s="22"/>
    </row>
    <row r="53" spans="1:35" ht="16.5" customHeight="1" x14ac:dyDescent="0.25">
      <c r="A53" s="52"/>
      <c r="B53" s="31"/>
      <c r="C53" s="156"/>
      <c r="D53" s="156"/>
      <c r="E53" s="157"/>
      <c r="F53" s="157"/>
      <c r="G53" s="157"/>
      <c r="H53" s="156"/>
      <c r="I53" s="29"/>
      <c r="J53" s="30"/>
      <c r="K53" s="29"/>
      <c r="L53" s="156"/>
      <c r="M53" s="35"/>
      <c r="N53" s="35"/>
      <c r="O53" s="30"/>
      <c r="P53" s="30"/>
      <c r="Q53" s="156"/>
      <c r="R53" s="180"/>
      <c r="S53" s="180"/>
      <c r="T53" s="180"/>
      <c r="U53" s="180"/>
      <c r="V53" s="180"/>
      <c r="W53" s="180"/>
      <c r="X53" s="29"/>
      <c r="Y53" s="29"/>
      <c r="Z53" s="29"/>
      <c r="AA53" s="29"/>
      <c r="AB53" s="30"/>
      <c r="AC53" s="30"/>
      <c r="AD53" s="30"/>
      <c r="AE53" s="29"/>
      <c r="AF53" s="30"/>
      <c r="AG53" s="29"/>
      <c r="AH53" s="29"/>
      <c r="AI53" s="22"/>
    </row>
    <row r="54" spans="1:35" ht="16.5" customHeight="1" x14ac:dyDescent="0.25">
      <c r="A54" s="52"/>
      <c r="B54" s="31"/>
      <c r="C54" s="37"/>
      <c r="D54" s="156"/>
      <c r="E54" s="157"/>
      <c r="F54" s="157"/>
      <c r="G54" s="157"/>
      <c r="H54" s="156"/>
      <c r="I54" s="29"/>
      <c r="J54" s="30"/>
      <c r="K54" s="29"/>
      <c r="L54" s="35"/>
      <c r="M54" s="35"/>
      <c r="N54" s="35"/>
      <c r="O54" s="30"/>
      <c r="P54" s="30"/>
      <c r="Q54" s="34"/>
      <c r="R54" s="35"/>
      <c r="S54" s="35"/>
      <c r="T54" s="35"/>
      <c r="U54" s="35"/>
      <c r="V54" s="35"/>
      <c r="W54" s="35"/>
      <c r="X54" s="29"/>
      <c r="Y54" s="29"/>
      <c r="Z54" s="29"/>
      <c r="AA54" s="29"/>
      <c r="AB54" s="30"/>
      <c r="AC54" s="30"/>
      <c r="AD54" s="153"/>
      <c r="AE54" s="153"/>
      <c r="AF54" s="153"/>
      <c r="AG54" s="43"/>
      <c r="AH54" s="29"/>
      <c r="AI54" s="22"/>
    </row>
    <row r="55" spans="1:35" ht="16.5" customHeight="1" x14ac:dyDescent="0.25">
      <c r="A55" s="52"/>
      <c r="B55" s="31"/>
      <c r="C55" s="37"/>
      <c r="D55" s="156"/>
      <c r="E55" s="157"/>
      <c r="F55" s="157"/>
      <c r="G55" s="157"/>
      <c r="H55" s="157"/>
      <c r="I55" s="29"/>
      <c r="J55" s="30"/>
      <c r="K55" s="29"/>
      <c r="L55" s="35"/>
      <c r="M55" s="35"/>
      <c r="N55" s="35"/>
      <c r="O55" s="30"/>
      <c r="P55" s="30"/>
      <c r="Q55" s="156"/>
      <c r="R55" s="180"/>
      <c r="S55" s="180"/>
      <c r="T55" s="180"/>
      <c r="U55" s="180"/>
      <c r="V55" s="180"/>
      <c r="W55" s="180"/>
      <c r="X55" s="29"/>
      <c r="Y55" s="29"/>
      <c r="Z55" s="29"/>
      <c r="AA55" s="29"/>
      <c r="AB55" s="30"/>
      <c r="AC55" s="30"/>
      <c r="AD55" s="153"/>
      <c r="AE55" s="153"/>
      <c r="AF55" s="153"/>
      <c r="AG55" s="153"/>
      <c r="AH55" s="29"/>
      <c r="AI55" s="22"/>
    </row>
    <row r="56" spans="1:35" ht="16.5" customHeight="1" x14ac:dyDescent="0.25">
      <c r="A56" s="52"/>
      <c r="B56" s="31"/>
      <c r="C56" s="37"/>
      <c r="D56" s="156"/>
      <c r="E56" s="157"/>
      <c r="F56" s="157"/>
      <c r="G56" s="157"/>
      <c r="H56" s="157"/>
      <c r="I56" s="29"/>
      <c r="J56" s="30"/>
      <c r="K56" s="29"/>
      <c r="L56" s="35"/>
      <c r="M56" s="35"/>
      <c r="N56" s="35"/>
      <c r="O56" s="30"/>
      <c r="P56" s="30"/>
      <c r="Q56" s="156"/>
      <c r="R56" s="35"/>
      <c r="S56" s="35"/>
      <c r="T56" s="35"/>
      <c r="U56" s="35"/>
      <c r="V56" s="35"/>
      <c r="W56" s="35"/>
      <c r="X56" s="29"/>
      <c r="Y56" s="29"/>
      <c r="Z56" s="29"/>
      <c r="AA56" s="29"/>
      <c r="AB56" s="30"/>
      <c r="AC56" s="30"/>
      <c r="AD56" s="30"/>
      <c r="AE56" s="29"/>
      <c r="AF56" s="30"/>
      <c r="AG56" s="43"/>
      <c r="AH56" s="29"/>
      <c r="AI56" s="22"/>
    </row>
    <row r="57" spans="1:35" ht="16.5" customHeight="1" x14ac:dyDescent="0.25">
      <c r="A57" s="52"/>
      <c r="B57" s="31"/>
      <c r="C57" s="156"/>
      <c r="D57" s="156"/>
      <c r="E57" s="156"/>
      <c r="F57" s="156"/>
      <c r="G57" s="156"/>
      <c r="H57" s="156"/>
      <c r="I57" s="29"/>
      <c r="J57" s="156"/>
      <c r="K57" s="156"/>
      <c r="L57" s="35"/>
      <c r="M57" s="35"/>
      <c r="N57" s="35"/>
      <c r="O57" s="30"/>
      <c r="P57" s="30"/>
      <c r="Q57" s="156"/>
      <c r="R57" s="184"/>
      <c r="S57" s="184"/>
      <c r="T57" s="184"/>
      <c r="U57" s="184"/>
      <c r="V57" s="184"/>
      <c r="W57" s="184"/>
      <c r="X57" s="29"/>
      <c r="Y57" s="29"/>
      <c r="Z57" s="29"/>
      <c r="AA57" s="29"/>
      <c r="AB57" s="30"/>
      <c r="AC57" s="30"/>
      <c r="AD57" s="30"/>
      <c r="AE57" s="29"/>
      <c r="AF57" s="30"/>
      <c r="AG57" s="153"/>
      <c r="AH57" s="29"/>
      <c r="AI57" s="22"/>
    </row>
    <row r="58" spans="1:35" ht="16.5" customHeight="1" x14ac:dyDescent="0.25">
      <c r="A58" s="52"/>
      <c r="B58" s="31"/>
      <c r="C58" s="156"/>
      <c r="D58" s="156"/>
      <c r="E58" s="156"/>
      <c r="F58" s="156"/>
      <c r="G58" s="157"/>
      <c r="H58" s="157"/>
      <c r="I58" s="29"/>
      <c r="J58" s="156"/>
      <c r="K58" s="156"/>
      <c r="L58" s="156"/>
      <c r="M58" s="156"/>
      <c r="N58" s="158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29"/>
      <c r="Z58" s="29"/>
      <c r="AA58" s="29"/>
      <c r="AB58" s="30"/>
      <c r="AC58" s="30"/>
      <c r="AD58" s="30"/>
      <c r="AE58" s="29"/>
      <c r="AF58" s="30"/>
      <c r="AG58" s="47"/>
      <c r="AH58" s="29"/>
      <c r="AI58" s="22"/>
    </row>
    <row r="59" spans="1:35" ht="16.5" customHeight="1" x14ac:dyDescent="0.25">
      <c r="A59" s="52"/>
      <c r="B59" s="31"/>
      <c r="C59" s="156"/>
      <c r="D59" s="156"/>
      <c r="E59" s="157"/>
      <c r="F59" s="156"/>
      <c r="G59" s="157"/>
      <c r="H59" s="156"/>
      <c r="I59" s="29"/>
      <c r="J59" s="156"/>
      <c r="K59" s="156"/>
      <c r="L59" s="156"/>
      <c r="M59" s="156"/>
      <c r="N59" s="158"/>
      <c r="O59" s="29"/>
      <c r="P59" s="29"/>
      <c r="Q59" s="30"/>
      <c r="R59" s="30"/>
      <c r="S59" s="30"/>
      <c r="T59" s="30"/>
      <c r="U59" s="30"/>
      <c r="V59" s="30"/>
      <c r="W59" s="30"/>
      <c r="X59" s="29"/>
      <c r="Y59" s="29"/>
      <c r="Z59" s="29"/>
      <c r="AA59" s="29"/>
      <c r="AB59" s="30"/>
      <c r="AC59" s="30"/>
      <c r="AD59" s="153"/>
      <c r="AE59" s="153"/>
      <c r="AF59" s="153"/>
      <c r="AG59" s="153"/>
      <c r="AH59" s="29"/>
      <c r="AI59" s="22"/>
    </row>
    <row r="60" spans="1:35" ht="16.5" customHeight="1" x14ac:dyDescent="0.25">
      <c r="A60" s="52"/>
      <c r="B60" s="31"/>
      <c r="C60" s="156"/>
      <c r="D60" s="156"/>
      <c r="E60" s="156"/>
      <c r="F60" s="156"/>
      <c r="G60" s="157"/>
      <c r="H60" s="156"/>
      <c r="I60" s="29"/>
      <c r="J60" s="156"/>
      <c r="K60" s="156"/>
      <c r="L60" s="156"/>
      <c r="M60" s="156"/>
      <c r="N60" s="158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29"/>
      <c r="Z60" s="29"/>
      <c r="AA60" s="29"/>
      <c r="AB60" s="30"/>
      <c r="AC60" s="30"/>
      <c r="AD60" s="30"/>
      <c r="AE60" s="29"/>
      <c r="AF60" s="156"/>
      <c r="AG60" s="43"/>
      <c r="AH60" s="29"/>
      <c r="AI60" s="22"/>
    </row>
    <row r="61" spans="1:35" ht="16.5" customHeight="1" x14ac:dyDescent="0.25">
      <c r="A61" s="52"/>
      <c r="B61" s="31"/>
      <c r="C61" s="156"/>
      <c r="D61" s="156"/>
      <c r="E61" s="156"/>
      <c r="F61" s="156"/>
      <c r="G61" s="156"/>
      <c r="H61" s="156"/>
      <c r="I61" s="29"/>
      <c r="J61" s="35"/>
      <c r="K61" s="34"/>
      <c r="L61" s="34"/>
      <c r="M61" s="34"/>
      <c r="N61" s="34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29"/>
      <c r="Z61" s="29"/>
      <c r="AA61" s="29"/>
      <c r="AB61" s="30"/>
      <c r="AC61" s="30"/>
      <c r="AD61" s="30"/>
      <c r="AE61" s="29"/>
      <c r="AF61" s="30"/>
      <c r="AG61" s="153"/>
      <c r="AH61" s="29"/>
      <c r="AI61" s="22"/>
    </row>
    <row r="62" spans="1:35" ht="16.5" customHeight="1" x14ac:dyDescent="0.25">
      <c r="A62" s="52"/>
      <c r="B62" s="31"/>
      <c r="C62" s="37"/>
      <c r="D62" s="156"/>
      <c r="E62" s="157"/>
      <c r="F62" s="157"/>
      <c r="G62" s="157"/>
      <c r="H62" s="157"/>
      <c r="I62" s="29"/>
      <c r="J62" s="35"/>
      <c r="K62" s="34"/>
      <c r="L62" s="34"/>
      <c r="M62" s="156"/>
      <c r="N62" s="158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29"/>
      <c r="Z62" s="29"/>
      <c r="AA62" s="29"/>
      <c r="AB62" s="30"/>
      <c r="AC62" s="30"/>
      <c r="AD62" s="30"/>
      <c r="AE62" s="29"/>
      <c r="AF62" s="156"/>
      <c r="AG62" s="47"/>
      <c r="AH62" s="29"/>
      <c r="AI62" s="22"/>
    </row>
    <row r="63" spans="1:35" ht="16.5" customHeight="1" x14ac:dyDescent="0.25">
      <c r="A63" s="52"/>
      <c r="B63" s="31"/>
      <c r="C63" s="156"/>
      <c r="D63" s="156"/>
      <c r="E63" s="156"/>
      <c r="F63" s="156"/>
      <c r="G63" s="156"/>
      <c r="H63" s="156"/>
      <c r="I63" s="29"/>
      <c r="J63" s="35"/>
      <c r="K63" s="34"/>
      <c r="L63" s="34"/>
      <c r="M63" s="156"/>
      <c r="N63" s="156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2"/>
    </row>
    <row r="64" spans="1:35" ht="16.5" customHeight="1" x14ac:dyDescent="0.25">
      <c r="A64" s="52"/>
      <c r="B64" s="31"/>
      <c r="C64" s="37"/>
      <c r="D64" s="156"/>
      <c r="E64" s="157"/>
      <c r="F64" s="157"/>
      <c r="G64" s="157"/>
      <c r="H64" s="157"/>
      <c r="I64" s="29"/>
      <c r="J64" s="35"/>
      <c r="K64" s="34"/>
      <c r="L64" s="34"/>
      <c r="M64" s="156"/>
      <c r="N64" s="157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2"/>
    </row>
    <row r="65" spans="1:35" ht="16.5" customHeight="1" x14ac:dyDescent="0.25">
      <c r="A65" s="52"/>
      <c r="B65" s="31"/>
      <c r="C65" s="37"/>
      <c r="D65" s="156"/>
      <c r="E65" s="55"/>
      <c r="F65" s="55"/>
      <c r="G65" s="55"/>
      <c r="H65" s="157"/>
      <c r="I65" s="29"/>
      <c r="J65" s="30"/>
      <c r="K65" s="29"/>
      <c r="L65" s="29"/>
      <c r="M65" s="29"/>
      <c r="N65" s="29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2"/>
    </row>
    <row r="66" spans="1:35" ht="16.5" customHeight="1" x14ac:dyDescent="0.25">
      <c r="A66" s="52"/>
      <c r="B66" s="31"/>
      <c r="C66" s="48"/>
      <c r="D66" s="156"/>
      <c r="E66" s="156"/>
      <c r="F66" s="156"/>
      <c r="G66" s="156"/>
      <c r="H66" s="156"/>
      <c r="I66" s="29"/>
      <c r="J66" s="30"/>
      <c r="K66" s="29"/>
      <c r="L66" s="29"/>
      <c r="M66" s="29"/>
      <c r="N66" s="29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2"/>
    </row>
    <row r="67" spans="1:35" ht="16.5" customHeight="1" x14ac:dyDescent="0.25">
      <c r="A67" s="52"/>
      <c r="B67" s="31"/>
      <c r="C67" s="48"/>
      <c r="D67" s="156"/>
      <c r="E67" s="156"/>
      <c r="F67" s="156"/>
      <c r="G67" s="156"/>
      <c r="H67" s="156"/>
      <c r="I67" s="29"/>
      <c r="J67" s="30"/>
      <c r="K67" s="29"/>
      <c r="L67" s="29"/>
      <c r="M67" s="29"/>
      <c r="N67" s="29"/>
      <c r="O67" s="29"/>
      <c r="P67" s="29"/>
      <c r="Q67" s="30"/>
      <c r="R67" s="30"/>
      <c r="S67" s="30"/>
      <c r="T67" s="30"/>
      <c r="U67" s="30"/>
      <c r="V67" s="30"/>
      <c r="W67" s="30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2"/>
    </row>
    <row r="68" spans="1:35" ht="16.5" customHeight="1" x14ac:dyDescent="0.25">
      <c r="A68" s="52"/>
      <c r="B68" s="31"/>
      <c r="C68" s="48"/>
      <c r="D68" s="156"/>
      <c r="E68" s="156"/>
      <c r="F68" s="156"/>
      <c r="G68" s="156"/>
      <c r="H68" s="156"/>
      <c r="I68" s="29"/>
      <c r="J68" s="30"/>
      <c r="K68" s="29"/>
      <c r="L68" s="29"/>
      <c r="M68" s="29"/>
      <c r="N68" s="29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2"/>
    </row>
    <row r="69" spans="1:35" ht="16.5" customHeight="1" x14ac:dyDescent="0.25">
      <c r="A69" s="52"/>
      <c r="B69" s="56"/>
      <c r="C69" s="48"/>
      <c r="D69" s="156"/>
      <c r="E69" s="156"/>
      <c r="F69" s="156"/>
      <c r="G69" s="156"/>
      <c r="H69" s="156"/>
      <c r="I69" s="29"/>
      <c r="J69" s="30"/>
      <c r="K69" s="29"/>
      <c r="L69" s="29"/>
      <c r="M69" s="29"/>
      <c r="N69" s="29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2"/>
    </row>
    <row r="70" spans="1:35" ht="16.5" customHeight="1" x14ac:dyDescent="0.25">
      <c r="A70" s="52"/>
      <c r="B70" s="57"/>
      <c r="C70" s="48"/>
      <c r="D70" s="156"/>
      <c r="E70" s="156"/>
      <c r="F70" s="156"/>
      <c r="G70" s="156"/>
      <c r="H70" s="156"/>
      <c r="I70" s="29"/>
      <c r="J70" s="30"/>
      <c r="K70" s="29"/>
      <c r="L70" s="29"/>
      <c r="M70" s="29"/>
      <c r="N70" s="29"/>
      <c r="O70" s="29"/>
      <c r="P70" s="29"/>
      <c r="Q70" s="30"/>
      <c r="R70" s="30"/>
      <c r="S70" s="30"/>
      <c r="T70" s="30"/>
      <c r="U70" s="30"/>
      <c r="V70" s="30"/>
      <c r="W70" s="30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2"/>
    </row>
    <row r="71" spans="1:35" ht="16.5" customHeight="1" x14ac:dyDescent="0.25">
      <c r="A71" s="52"/>
      <c r="B71" s="57"/>
      <c r="C71" s="156"/>
      <c r="D71" s="156"/>
      <c r="E71" s="157"/>
      <c r="F71" s="156"/>
      <c r="G71" s="157"/>
      <c r="H71" s="156"/>
      <c r="I71" s="29"/>
      <c r="J71" s="30"/>
      <c r="K71" s="29"/>
      <c r="L71" s="29"/>
      <c r="M71" s="29"/>
      <c r="N71" s="29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2"/>
    </row>
    <row r="72" spans="1:35" ht="16.5" customHeight="1" x14ac:dyDescent="0.6">
      <c r="A72" s="52"/>
      <c r="B72" s="167"/>
      <c r="C72" s="168"/>
      <c r="D72" s="168"/>
      <c r="E72" s="168"/>
      <c r="F72" s="168"/>
      <c r="G72" s="168"/>
      <c r="H72" s="168"/>
      <c r="I72" s="29"/>
      <c r="J72" s="30"/>
      <c r="K72" s="50"/>
      <c r="L72" s="50"/>
      <c r="M72" s="160"/>
      <c r="N72" s="50"/>
      <c r="O72" s="50"/>
      <c r="P72" s="50"/>
      <c r="Q72" s="50"/>
      <c r="R72" s="30"/>
      <c r="S72" s="30"/>
      <c r="T72" s="30"/>
      <c r="U72" s="30"/>
      <c r="V72" s="30"/>
      <c r="W72" s="30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2"/>
    </row>
    <row r="73" spans="1:35" ht="16.5" customHeight="1" x14ac:dyDescent="0.25">
      <c r="A73" s="52"/>
      <c r="B73" s="58"/>
      <c r="C73" s="384"/>
      <c r="D73" s="384"/>
      <c r="E73" s="384"/>
      <c r="F73" s="384"/>
      <c r="G73" s="384"/>
      <c r="H73" s="384"/>
      <c r="I73" s="16"/>
      <c r="J73" s="60"/>
      <c r="K73" s="60"/>
      <c r="L73" s="60"/>
      <c r="M73" s="60"/>
      <c r="N73" s="60"/>
      <c r="O73" s="60"/>
      <c r="P73" s="60"/>
      <c r="Q73" s="60"/>
      <c r="R73" s="17"/>
      <c r="S73" s="17"/>
      <c r="T73" s="17"/>
      <c r="U73" s="17"/>
      <c r="V73" s="17"/>
      <c r="W73" s="17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2"/>
    </row>
    <row r="74" spans="1:35" ht="16.5" customHeight="1" x14ac:dyDescent="0.25">
      <c r="A74" s="52"/>
      <c r="B74" s="58"/>
      <c r="C74" s="379"/>
      <c r="D74" s="384"/>
      <c r="E74" s="385"/>
      <c r="F74" s="385"/>
      <c r="G74" s="385"/>
      <c r="H74" s="385"/>
      <c r="I74" s="16"/>
      <c r="J74" s="381"/>
      <c r="K74" s="63"/>
      <c r="L74" s="63"/>
      <c r="M74" s="63"/>
      <c r="N74" s="63"/>
      <c r="O74" s="16"/>
      <c r="P74" s="16"/>
      <c r="Q74" s="17"/>
      <c r="R74" s="17"/>
      <c r="S74" s="17"/>
      <c r="T74" s="17"/>
      <c r="U74" s="17"/>
      <c r="V74" s="17"/>
      <c r="W74" s="17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2"/>
    </row>
    <row r="75" spans="1:35" ht="16.5" customHeight="1" x14ac:dyDescent="0.25">
      <c r="A75" s="52"/>
      <c r="B75" s="64"/>
      <c r="C75" s="65"/>
      <c r="D75" s="65"/>
      <c r="E75" s="66"/>
      <c r="F75" s="383"/>
      <c r="G75" s="383"/>
      <c r="H75" s="68"/>
      <c r="I75" s="169"/>
      <c r="J75" s="185"/>
      <c r="K75" s="380"/>
      <c r="L75" s="380"/>
      <c r="M75" s="186"/>
      <c r="N75" s="186"/>
      <c r="O75" s="187"/>
      <c r="P75" s="188"/>
      <c r="Q75" s="189"/>
      <c r="R75" s="188"/>
      <c r="S75" s="188"/>
      <c r="T75" s="188"/>
      <c r="U75" s="188"/>
      <c r="V75" s="188"/>
      <c r="W75" s="188"/>
      <c r="X75" s="188"/>
      <c r="Y75" s="188"/>
      <c r="Z75" s="188"/>
      <c r="AA75" s="189"/>
      <c r="AB75" s="189"/>
      <c r="AC75" s="189"/>
      <c r="AD75" s="380"/>
      <c r="AE75" s="70"/>
      <c r="AF75" s="169"/>
      <c r="AG75" s="169"/>
      <c r="AH75" s="169"/>
      <c r="AI75" s="170"/>
    </row>
    <row r="76" spans="1:35" ht="16.5" customHeight="1" x14ac:dyDescent="0.25">
      <c r="A76" s="52"/>
      <c r="B76" s="71"/>
      <c r="C76" s="379"/>
      <c r="D76" s="379"/>
      <c r="E76" s="379"/>
      <c r="F76" s="383"/>
      <c r="G76" s="73"/>
      <c r="H76" s="73"/>
      <c r="I76" s="380"/>
      <c r="J76" s="379"/>
      <c r="K76" s="379"/>
      <c r="L76" s="379"/>
      <c r="M76" s="379"/>
      <c r="N76" s="383"/>
      <c r="O76" s="379"/>
      <c r="P76" s="379"/>
      <c r="Q76" s="380"/>
      <c r="R76" s="380"/>
      <c r="S76" s="380"/>
      <c r="T76" s="380"/>
      <c r="U76" s="380"/>
      <c r="V76" s="380"/>
      <c r="W76" s="380"/>
      <c r="X76" s="380"/>
      <c r="Y76" s="380"/>
      <c r="Z76" s="380"/>
      <c r="AA76" s="189"/>
      <c r="AB76" s="189"/>
      <c r="AC76" s="189"/>
      <c r="AD76" s="380"/>
      <c r="AE76" s="70"/>
      <c r="AF76" s="169"/>
      <c r="AG76" s="169"/>
      <c r="AH76" s="169"/>
      <c r="AI76" s="170"/>
    </row>
    <row r="77" spans="1:35" ht="16.5" customHeight="1" x14ac:dyDescent="0.25">
      <c r="A77" s="52"/>
      <c r="B77" s="64"/>
      <c r="C77" s="65"/>
      <c r="D77" s="65"/>
      <c r="E77" s="66"/>
      <c r="F77" s="190"/>
      <c r="G77" s="73"/>
      <c r="H77" s="73"/>
      <c r="I77" s="380"/>
      <c r="J77" s="380"/>
      <c r="K77" s="380"/>
      <c r="L77" s="380"/>
      <c r="M77" s="380"/>
      <c r="N77" s="382"/>
      <c r="O77" s="379"/>
      <c r="P77" s="380"/>
      <c r="Q77" s="380"/>
      <c r="R77" s="380"/>
      <c r="S77" s="380"/>
      <c r="T77" s="380"/>
      <c r="U77" s="380"/>
      <c r="V77" s="380"/>
      <c r="W77" s="380"/>
      <c r="X77" s="380"/>
      <c r="Y77" s="380"/>
      <c r="Z77" s="380"/>
      <c r="AA77" s="380"/>
      <c r="AB77" s="380"/>
      <c r="AC77" s="380"/>
      <c r="AD77" s="380"/>
      <c r="AE77" s="70"/>
      <c r="AF77" s="169"/>
      <c r="AG77" s="169"/>
      <c r="AH77" s="169"/>
      <c r="AI77" s="170"/>
    </row>
    <row r="78" spans="1:35" ht="16.5" customHeight="1" x14ac:dyDescent="0.25">
      <c r="A78" s="52"/>
      <c r="B78" s="77"/>
      <c r="C78" s="16"/>
      <c r="D78" s="16"/>
      <c r="E78" s="17"/>
      <c r="F78" s="16"/>
      <c r="G78" s="16"/>
      <c r="H78" s="16"/>
      <c r="I78" s="16"/>
      <c r="J78" s="17"/>
      <c r="K78" s="16"/>
      <c r="L78" s="16"/>
      <c r="M78" s="16"/>
      <c r="N78" s="16"/>
      <c r="O78" s="16"/>
      <c r="P78" s="16"/>
      <c r="Q78" s="17"/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16"/>
      <c r="AC78" s="16"/>
      <c r="AD78" s="16"/>
      <c r="AE78" s="16"/>
      <c r="AF78" s="16"/>
      <c r="AG78" s="16"/>
      <c r="AH78" s="16"/>
      <c r="AI78" s="22"/>
    </row>
    <row r="79" spans="1:35" ht="16.5" customHeight="1" x14ac:dyDescent="0.25">
      <c r="A79" s="52"/>
      <c r="B79" s="78"/>
      <c r="C79" s="378"/>
      <c r="D79" s="378"/>
      <c r="E79" s="80"/>
      <c r="F79" s="378"/>
      <c r="G79" s="378"/>
      <c r="H79" s="378"/>
      <c r="I79" s="378"/>
      <c r="J79" s="80"/>
      <c r="K79" s="378"/>
      <c r="L79" s="378"/>
      <c r="M79" s="378"/>
      <c r="N79" s="378"/>
      <c r="O79" s="378"/>
      <c r="P79" s="378"/>
      <c r="Q79" s="378"/>
      <c r="R79" s="378"/>
      <c r="S79" s="378"/>
      <c r="T79" s="378"/>
      <c r="U79" s="378"/>
      <c r="V79" s="378"/>
      <c r="W79" s="378"/>
      <c r="X79" s="378"/>
      <c r="Y79" s="378"/>
      <c r="Z79" s="378"/>
      <c r="AA79" s="378"/>
      <c r="AB79" s="378"/>
      <c r="AC79" s="378"/>
      <c r="AD79" s="378"/>
      <c r="AE79" s="378"/>
      <c r="AF79" s="378"/>
      <c r="AG79" s="378"/>
      <c r="AH79" s="378"/>
      <c r="AI79" s="81"/>
    </row>
    <row r="80" spans="1:35" ht="16.5" customHeight="1" x14ac:dyDescent="0.25">
      <c r="A80" s="52"/>
      <c r="B80" s="77"/>
      <c r="C80" s="16"/>
      <c r="D80" s="16"/>
      <c r="E80" s="17"/>
      <c r="F80" s="16"/>
      <c r="G80" s="16"/>
      <c r="H80" s="16"/>
      <c r="I80" s="16"/>
      <c r="J80" s="17"/>
      <c r="K80" s="16"/>
      <c r="L80" s="16"/>
      <c r="M80" s="16"/>
      <c r="N80" s="16"/>
      <c r="O80" s="16"/>
      <c r="P80" s="16"/>
      <c r="Q80" s="17"/>
      <c r="R80" s="16"/>
      <c r="S80" s="16"/>
      <c r="T80" s="16"/>
      <c r="U80" s="16"/>
      <c r="V80" s="16"/>
      <c r="W80" s="16"/>
      <c r="X80" s="16"/>
      <c r="Y80" s="16"/>
      <c r="Z80" s="16"/>
      <c r="AA80" s="17"/>
      <c r="AB80" s="16"/>
      <c r="AC80" s="16"/>
      <c r="AD80" s="16"/>
      <c r="AE80" s="16"/>
      <c r="AF80" s="16"/>
      <c r="AG80" s="16"/>
      <c r="AH80" s="16"/>
      <c r="AI80" s="22"/>
    </row>
    <row r="81" spans="1:36" ht="16.5" customHeight="1" x14ac:dyDescent="0.25">
      <c r="A81" s="52"/>
      <c r="B81" s="77"/>
      <c r="C81" s="16"/>
      <c r="D81" s="16"/>
      <c r="E81" s="17"/>
      <c r="F81" s="82"/>
      <c r="G81" s="82"/>
      <c r="H81" s="82"/>
      <c r="I81" s="82"/>
      <c r="J81" s="17"/>
      <c r="K81" s="16"/>
      <c r="L81" s="16"/>
      <c r="M81" s="83"/>
      <c r="N81" s="82"/>
      <c r="O81" s="82"/>
      <c r="P81" s="16"/>
      <c r="Q81" s="17"/>
      <c r="R81" s="82"/>
      <c r="S81" s="82"/>
      <c r="T81" s="82"/>
      <c r="U81" s="82"/>
      <c r="V81" s="82"/>
      <c r="W81" s="82"/>
      <c r="X81" s="82"/>
      <c r="Y81" s="82"/>
      <c r="Z81" s="82"/>
      <c r="AA81" s="17"/>
      <c r="AB81" s="82"/>
      <c r="AC81" s="82"/>
      <c r="AD81" s="82"/>
      <c r="AE81" s="82"/>
      <c r="AF81" s="82"/>
      <c r="AG81" s="82"/>
      <c r="AH81" s="82"/>
      <c r="AI81" s="84"/>
    </row>
    <row r="82" spans="1:36" ht="16.5" customHeight="1" x14ac:dyDescent="0.25">
      <c r="A82" s="52"/>
      <c r="B82" s="77"/>
      <c r="C82" s="16"/>
      <c r="D82" s="16"/>
      <c r="E82" s="17"/>
      <c r="F82" s="16"/>
      <c r="G82" s="16"/>
      <c r="H82" s="16"/>
      <c r="I82" s="16"/>
      <c r="J82" s="17"/>
      <c r="K82" s="16"/>
      <c r="L82" s="16"/>
      <c r="M82" s="16"/>
      <c r="N82" s="16"/>
      <c r="O82" s="16"/>
      <c r="P82" s="16"/>
      <c r="Q82" s="17"/>
      <c r="R82" s="16"/>
      <c r="S82" s="16"/>
      <c r="T82" s="16"/>
      <c r="U82" s="16"/>
      <c r="V82" s="16"/>
      <c r="W82" s="16"/>
      <c r="X82" s="16"/>
      <c r="Y82" s="16"/>
      <c r="Z82" s="16"/>
      <c r="AA82" s="17"/>
      <c r="AB82" s="16"/>
      <c r="AC82" s="16"/>
      <c r="AD82" s="16"/>
      <c r="AE82" s="16"/>
      <c r="AF82" s="16"/>
      <c r="AG82" s="16"/>
      <c r="AH82" s="16"/>
      <c r="AI82" s="22"/>
    </row>
    <row r="83" spans="1:36" ht="16.5" customHeight="1" x14ac:dyDescent="0.25">
      <c r="A83" s="52"/>
      <c r="B83" s="78"/>
      <c r="C83" s="378"/>
      <c r="D83" s="378"/>
      <c r="E83" s="80"/>
      <c r="F83" s="378"/>
      <c r="G83" s="378"/>
      <c r="H83" s="378"/>
      <c r="I83" s="378"/>
      <c r="J83" s="80"/>
      <c r="K83" s="378"/>
      <c r="L83" s="378"/>
      <c r="M83" s="378"/>
      <c r="N83" s="378"/>
      <c r="O83" s="378"/>
      <c r="P83" s="378"/>
      <c r="Q83" s="378"/>
      <c r="R83" s="378"/>
      <c r="S83" s="378"/>
      <c r="T83" s="378"/>
      <c r="U83" s="378"/>
      <c r="V83" s="378"/>
      <c r="W83" s="378"/>
      <c r="X83" s="378"/>
      <c r="Y83" s="378"/>
      <c r="Z83" s="378"/>
      <c r="AA83" s="378"/>
      <c r="AB83" s="378"/>
      <c r="AC83" s="378"/>
      <c r="AD83" s="378"/>
      <c r="AE83" s="378"/>
      <c r="AF83" s="378"/>
      <c r="AG83" s="378"/>
      <c r="AH83" s="378"/>
      <c r="AI83" s="81"/>
    </row>
    <row r="84" spans="1:36" ht="16.5" customHeight="1" x14ac:dyDescent="0.25">
      <c r="A84" s="52"/>
      <c r="B84" s="77"/>
      <c r="C84" s="16"/>
      <c r="D84" s="16"/>
      <c r="E84" s="17"/>
      <c r="F84" s="16"/>
      <c r="G84" s="16"/>
      <c r="H84" s="16"/>
      <c r="I84" s="16"/>
      <c r="J84" s="17"/>
      <c r="K84" s="16"/>
      <c r="L84" s="16"/>
      <c r="M84" s="16"/>
      <c r="N84" s="16"/>
      <c r="O84" s="16"/>
      <c r="P84" s="16"/>
      <c r="Q84" s="17"/>
      <c r="R84" s="16"/>
      <c r="S84" s="16"/>
      <c r="T84" s="16"/>
      <c r="U84" s="16"/>
      <c r="V84" s="16"/>
      <c r="W84" s="16"/>
      <c r="X84" s="16"/>
      <c r="Y84" s="16"/>
      <c r="Z84" s="16"/>
      <c r="AA84" s="17"/>
      <c r="AB84" s="16"/>
      <c r="AC84" s="16"/>
      <c r="AD84" s="16"/>
      <c r="AE84" s="16"/>
      <c r="AF84" s="16"/>
      <c r="AG84" s="16"/>
      <c r="AH84" s="16"/>
      <c r="AI84" s="22"/>
    </row>
    <row r="85" spans="1:36" ht="16.5" customHeight="1" x14ac:dyDescent="0.25">
      <c r="A85" s="52"/>
      <c r="B85" s="77"/>
      <c r="C85" s="16"/>
      <c r="D85" s="16"/>
      <c r="E85" s="17"/>
      <c r="F85" s="82"/>
      <c r="G85" s="82"/>
      <c r="H85" s="82"/>
      <c r="I85" s="82"/>
      <c r="J85" s="17"/>
      <c r="K85" s="16"/>
      <c r="L85" s="16"/>
      <c r="M85" s="83"/>
      <c r="N85" s="82"/>
      <c r="O85" s="82"/>
      <c r="P85" s="16"/>
      <c r="Q85" s="17"/>
      <c r="R85" s="82"/>
      <c r="S85" s="82"/>
      <c r="T85" s="82"/>
      <c r="U85" s="82"/>
      <c r="V85" s="82"/>
      <c r="W85" s="82"/>
      <c r="X85" s="82"/>
      <c r="Y85" s="82"/>
      <c r="Z85" s="82"/>
      <c r="AA85" s="17"/>
      <c r="AB85" s="82"/>
      <c r="AC85" s="82"/>
      <c r="AD85" s="82"/>
      <c r="AE85" s="82"/>
      <c r="AF85" s="82"/>
      <c r="AG85" s="82"/>
      <c r="AH85" s="82"/>
      <c r="AI85" s="84"/>
    </row>
    <row r="86" spans="1:36" ht="16.5" customHeight="1" thickBot="1" x14ac:dyDescent="0.3">
      <c r="A86" s="52"/>
      <c r="B86" s="86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5"/>
    </row>
    <row r="87" spans="1:36" ht="16.5" customHeight="1" x14ac:dyDescent="0.25">
      <c r="A87" s="52"/>
      <c r="B87" s="16"/>
      <c r="C87" s="85"/>
      <c r="D87" s="384"/>
      <c r="E87" s="384"/>
      <c r="F87" s="384"/>
      <c r="G87" s="384"/>
      <c r="H87" s="384"/>
      <c r="I87" s="16"/>
      <c r="J87" s="17"/>
      <c r="K87" s="16"/>
      <c r="L87" s="16"/>
      <c r="M87" s="16"/>
      <c r="N87" s="16"/>
      <c r="O87" s="16"/>
      <c r="P87" s="16"/>
      <c r="Q87" s="17"/>
      <c r="R87" s="17"/>
      <c r="S87" s="17"/>
      <c r="T87" s="17"/>
      <c r="U87" s="17"/>
      <c r="V87" s="17"/>
      <c r="W87" s="17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4"/>
      <c r="AJ87" s="16"/>
    </row>
    <row r="88" spans="1:36" ht="16.5" customHeight="1" x14ac:dyDescent="0.25">
      <c r="A88" s="52"/>
      <c r="B88" s="16"/>
      <c r="C88" s="16"/>
      <c r="D88" s="16"/>
      <c r="E88" s="16"/>
      <c r="F88" s="16"/>
      <c r="G88" s="16"/>
      <c r="H88" s="16"/>
      <c r="I88" s="16"/>
      <c r="J88" s="17"/>
      <c r="K88" s="16"/>
      <c r="L88" s="16"/>
      <c r="M88" s="16"/>
      <c r="N88" s="16"/>
      <c r="O88" s="16"/>
      <c r="P88" s="16"/>
      <c r="Q88" s="17"/>
      <c r="R88" s="17"/>
      <c r="S88" s="17"/>
      <c r="T88" s="17"/>
      <c r="U88" s="17"/>
      <c r="V88" s="17"/>
      <c r="W88" s="17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</row>
    <row r="89" spans="1:36" ht="16.5" customHeight="1" x14ac:dyDescent="0.25">
      <c r="A89" s="52"/>
      <c r="B89" s="16"/>
      <c r="C89" s="16"/>
      <c r="D89" s="16"/>
      <c r="E89" s="16"/>
      <c r="F89" s="16"/>
      <c r="G89" s="16"/>
      <c r="H89" s="16"/>
      <c r="I89" s="16"/>
      <c r="J89" s="17"/>
      <c r="K89" s="16"/>
      <c r="L89" s="16"/>
      <c r="M89" s="16"/>
      <c r="N89" s="16"/>
      <c r="O89" s="16"/>
      <c r="P89" s="16"/>
      <c r="Q89" s="17"/>
      <c r="R89" s="17"/>
      <c r="S89" s="17"/>
      <c r="T89" s="17"/>
      <c r="U89" s="17"/>
      <c r="V89" s="17"/>
      <c r="W89" s="17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</row>
    <row r="90" spans="1:36" ht="16.5" customHeight="1" x14ac:dyDescent="0.25">
      <c r="B90" s="16"/>
      <c r="C90" s="16"/>
      <c r="D90" s="16"/>
      <c r="E90" s="16"/>
      <c r="F90" s="16"/>
      <c r="G90" s="16"/>
      <c r="H90" s="16"/>
      <c r="I90" s="16"/>
      <c r="J90" s="17"/>
      <c r="K90" s="16"/>
      <c r="L90" s="16"/>
      <c r="M90" s="16"/>
      <c r="N90" s="16"/>
      <c r="O90" s="16"/>
      <c r="P90" s="16"/>
      <c r="Q90" s="17"/>
      <c r="R90" s="17"/>
      <c r="S90" s="17"/>
      <c r="T90" s="17"/>
      <c r="U90" s="17"/>
      <c r="V90" s="17"/>
      <c r="W90" s="17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</row>
    <row r="91" spans="1:36" x14ac:dyDescent="0.25">
      <c r="B91" s="16"/>
      <c r="C91" s="16"/>
      <c r="D91" s="16"/>
      <c r="E91" s="16"/>
      <c r="F91" s="16"/>
      <c r="G91" s="16"/>
      <c r="H91" s="16"/>
      <c r="I91" s="16"/>
      <c r="J91" s="17"/>
      <c r="K91" s="16"/>
      <c r="L91" s="16"/>
      <c r="M91" s="16"/>
      <c r="N91" s="16"/>
      <c r="O91" s="16"/>
      <c r="P91" s="16"/>
      <c r="Q91" s="17"/>
      <c r="R91" s="17"/>
      <c r="S91" s="17"/>
      <c r="T91" s="17"/>
      <c r="U91" s="17"/>
      <c r="V91" s="17"/>
      <c r="W91" s="17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</row>
  </sheetData>
  <pageMargins left="2.2000000000000002" right="0.7" top="1.5" bottom="0.75" header="0.3" footer="0.3"/>
  <pageSetup paperSize="122" orientation="landscape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rgb="FF00B050"/>
  </sheetPr>
  <dimension ref="A1:AG70"/>
  <sheetViews>
    <sheetView showGridLines="0" topLeftCell="A33" zoomScaleNormal="100" workbookViewId="0">
      <selection activeCell="C51" sqref="C51:F53"/>
    </sheetView>
  </sheetViews>
  <sheetFormatPr defaultRowHeight="15" x14ac:dyDescent="0.25"/>
  <cols>
    <col min="1" max="1" width="5.28515625" style="1" customWidth="1"/>
    <col min="2" max="2" width="14.42578125" style="1" customWidth="1"/>
    <col min="3" max="3" width="28.85546875" style="1" bestFit="1" customWidth="1"/>
    <col min="4" max="4" width="21.28515625" style="1" customWidth="1"/>
    <col min="5" max="8" width="14.42578125" style="1" customWidth="1"/>
    <col min="9" max="9" width="68.7109375" style="1" customWidth="1"/>
    <col min="10" max="10" width="10.28515625" style="87" customWidth="1"/>
    <col min="11" max="16" width="9.85546875" style="1" customWidth="1"/>
    <col min="17" max="17" width="12.42578125" style="87" customWidth="1"/>
    <col min="18" max="19" width="9.85546875" style="87" customWidth="1"/>
    <col min="20" max="23" width="9.85546875" style="1" customWidth="1"/>
    <col min="24" max="26" width="6.42578125" style="1" customWidth="1"/>
    <col min="27" max="30" width="14.42578125" style="1" customWidth="1"/>
    <col min="31" max="256" width="9.140625" style="1"/>
    <col min="257" max="257" width="5.28515625" style="1" customWidth="1"/>
    <col min="258" max="258" width="14.42578125" style="1" customWidth="1"/>
    <col min="259" max="259" width="26.7109375" style="1" customWidth="1"/>
    <col min="260" max="260" width="21.28515625" style="1" customWidth="1"/>
    <col min="261" max="265" width="14.42578125" style="1" customWidth="1"/>
    <col min="266" max="266" width="16.7109375" style="1" customWidth="1"/>
    <col min="267" max="272" width="9.85546875" style="1" customWidth="1"/>
    <col min="273" max="273" width="12.42578125" style="1" customWidth="1"/>
    <col min="274" max="279" width="9.85546875" style="1" customWidth="1"/>
    <col min="280" max="282" width="6.42578125" style="1" customWidth="1"/>
    <col min="283" max="286" width="14.42578125" style="1" customWidth="1"/>
    <col min="287" max="512" width="9.140625" style="1"/>
    <col min="513" max="513" width="5.28515625" style="1" customWidth="1"/>
    <col min="514" max="514" width="14.42578125" style="1" customWidth="1"/>
    <col min="515" max="515" width="26.7109375" style="1" customWidth="1"/>
    <col min="516" max="516" width="21.28515625" style="1" customWidth="1"/>
    <col min="517" max="521" width="14.42578125" style="1" customWidth="1"/>
    <col min="522" max="522" width="16.7109375" style="1" customWidth="1"/>
    <col min="523" max="528" width="9.85546875" style="1" customWidth="1"/>
    <col min="529" max="529" width="12.42578125" style="1" customWidth="1"/>
    <col min="530" max="535" width="9.85546875" style="1" customWidth="1"/>
    <col min="536" max="538" width="6.42578125" style="1" customWidth="1"/>
    <col min="539" max="542" width="14.42578125" style="1" customWidth="1"/>
    <col min="543" max="768" width="9.140625" style="1"/>
    <col min="769" max="769" width="5.28515625" style="1" customWidth="1"/>
    <col min="770" max="770" width="14.42578125" style="1" customWidth="1"/>
    <col min="771" max="771" width="26.7109375" style="1" customWidth="1"/>
    <col min="772" max="772" width="21.28515625" style="1" customWidth="1"/>
    <col min="773" max="777" width="14.42578125" style="1" customWidth="1"/>
    <col min="778" max="778" width="16.7109375" style="1" customWidth="1"/>
    <col min="779" max="784" width="9.85546875" style="1" customWidth="1"/>
    <col min="785" max="785" width="12.42578125" style="1" customWidth="1"/>
    <col min="786" max="791" width="9.85546875" style="1" customWidth="1"/>
    <col min="792" max="794" width="6.42578125" style="1" customWidth="1"/>
    <col min="795" max="798" width="14.42578125" style="1" customWidth="1"/>
    <col min="799" max="1024" width="9.140625" style="1"/>
    <col min="1025" max="1025" width="5.28515625" style="1" customWidth="1"/>
    <col min="1026" max="1026" width="14.42578125" style="1" customWidth="1"/>
    <col min="1027" max="1027" width="26.7109375" style="1" customWidth="1"/>
    <col min="1028" max="1028" width="21.28515625" style="1" customWidth="1"/>
    <col min="1029" max="1033" width="14.42578125" style="1" customWidth="1"/>
    <col min="1034" max="1034" width="16.7109375" style="1" customWidth="1"/>
    <col min="1035" max="1040" width="9.85546875" style="1" customWidth="1"/>
    <col min="1041" max="1041" width="12.42578125" style="1" customWidth="1"/>
    <col min="1042" max="1047" width="9.85546875" style="1" customWidth="1"/>
    <col min="1048" max="1050" width="6.42578125" style="1" customWidth="1"/>
    <col min="1051" max="1054" width="14.42578125" style="1" customWidth="1"/>
    <col min="1055" max="1280" width="9.140625" style="1"/>
    <col min="1281" max="1281" width="5.28515625" style="1" customWidth="1"/>
    <col min="1282" max="1282" width="14.42578125" style="1" customWidth="1"/>
    <col min="1283" max="1283" width="26.7109375" style="1" customWidth="1"/>
    <col min="1284" max="1284" width="21.28515625" style="1" customWidth="1"/>
    <col min="1285" max="1289" width="14.42578125" style="1" customWidth="1"/>
    <col min="1290" max="1290" width="16.7109375" style="1" customWidth="1"/>
    <col min="1291" max="1296" width="9.85546875" style="1" customWidth="1"/>
    <col min="1297" max="1297" width="12.42578125" style="1" customWidth="1"/>
    <col min="1298" max="1303" width="9.85546875" style="1" customWidth="1"/>
    <col min="1304" max="1306" width="6.42578125" style="1" customWidth="1"/>
    <col min="1307" max="1310" width="14.42578125" style="1" customWidth="1"/>
    <col min="1311" max="1536" width="9.140625" style="1"/>
    <col min="1537" max="1537" width="5.28515625" style="1" customWidth="1"/>
    <col min="1538" max="1538" width="14.42578125" style="1" customWidth="1"/>
    <col min="1539" max="1539" width="26.7109375" style="1" customWidth="1"/>
    <col min="1540" max="1540" width="21.28515625" style="1" customWidth="1"/>
    <col min="1541" max="1545" width="14.42578125" style="1" customWidth="1"/>
    <col min="1546" max="1546" width="16.7109375" style="1" customWidth="1"/>
    <col min="1547" max="1552" width="9.85546875" style="1" customWidth="1"/>
    <col min="1553" max="1553" width="12.42578125" style="1" customWidth="1"/>
    <col min="1554" max="1559" width="9.85546875" style="1" customWidth="1"/>
    <col min="1560" max="1562" width="6.42578125" style="1" customWidth="1"/>
    <col min="1563" max="1566" width="14.42578125" style="1" customWidth="1"/>
    <col min="1567" max="1792" width="9.140625" style="1"/>
    <col min="1793" max="1793" width="5.28515625" style="1" customWidth="1"/>
    <col min="1794" max="1794" width="14.42578125" style="1" customWidth="1"/>
    <col min="1795" max="1795" width="26.7109375" style="1" customWidth="1"/>
    <col min="1796" max="1796" width="21.28515625" style="1" customWidth="1"/>
    <col min="1797" max="1801" width="14.42578125" style="1" customWidth="1"/>
    <col min="1802" max="1802" width="16.7109375" style="1" customWidth="1"/>
    <col min="1803" max="1808" width="9.85546875" style="1" customWidth="1"/>
    <col min="1809" max="1809" width="12.42578125" style="1" customWidth="1"/>
    <col min="1810" max="1815" width="9.85546875" style="1" customWidth="1"/>
    <col min="1816" max="1818" width="6.42578125" style="1" customWidth="1"/>
    <col min="1819" max="1822" width="14.42578125" style="1" customWidth="1"/>
    <col min="1823" max="2048" width="9.140625" style="1"/>
    <col min="2049" max="2049" width="5.28515625" style="1" customWidth="1"/>
    <col min="2050" max="2050" width="14.42578125" style="1" customWidth="1"/>
    <col min="2051" max="2051" width="26.7109375" style="1" customWidth="1"/>
    <col min="2052" max="2052" width="21.28515625" style="1" customWidth="1"/>
    <col min="2053" max="2057" width="14.42578125" style="1" customWidth="1"/>
    <col min="2058" max="2058" width="16.7109375" style="1" customWidth="1"/>
    <col min="2059" max="2064" width="9.85546875" style="1" customWidth="1"/>
    <col min="2065" max="2065" width="12.42578125" style="1" customWidth="1"/>
    <col min="2066" max="2071" width="9.85546875" style="1" customWidth="1"/>
    <col min="2072" max="2074" width="6.42578125" style="1" customWidth="1"/>
    <col min="2075" max="2078" width="14.42578125" style="1" customWidth="1"/>
    <col min="2079" max="2304" width="9.140625" style="1"/>
    <col min="2305" max="2305" width="5.28515625" style="1" customWidth="1"/>
    <col min="2306" max="2306" width="14.42578125" style="1" customWidth="1"/>
    <col min="2307" max="2307" width="26.7109375" style="1" customWidth="1"/>
    <col min="2308" max="2308" width="21.28515625" style="1" customWidth="1"/>
    <col min="2309" max="2313" width="14.42578125" style="1" customWidth="1"/>
    <col min="2314" max="2314" width="16.7109375" style="1" customWidth="1"/>
    <col min="2315" max="2320" width="9.85546875" style="1" customWidth="1"/>
    <col min="2321" max="2321" width="12.42578125" style="1" customWidth="1"/>
    <col min="2322" max="2327" width="9.85546875" style="1" customWidth="1"/>
    <col min="2328" max="2330" width="6.42578125" style="1" customWidth="1"/>
    <col min="2331" max="2334" width="14.42578125" style="1" customWidth="1"/>
    <col min="2335" max="2560" width="9.140625" style="1"/>
    <col min="2561" max="2561" width="5.28515625" style="1" customWidth="1"/>
    <col min="2562" max="2562" width="14.42578125" style="1" customWidth="1"/>
    <col min="2563" max="2563" width="26.7109375" style="1" customWidth="1"/>
    <col min="2564" max="2564" width="21.28515625" style="1" customWidth="1"/>
    <col min="2565" max="2569" width="14.42578125" style="1" customWidth="1"/>
    <col min="2570" max="2570" width="16.7109375" style="1" customWidth="1"/>
    <col min="2571" max="2576" width="9.85546875" style="1" customWidth="1"/>
    <col min="2577" max="2577" width="12.42578125" style="1" customWidth="1"/>
    <col min="2578" max="2583" width="9.85546875" style="1" customWidth="1"/>
    <col min="2584" max="2586" width="6.42578125" style="1" customWidth="1"/>
    <col min="2587" max="2590" width="14.42578125" style="1" customWidth="1"/>
    <col min="2591" max="2816" width="9.140625" style="1"/>
    <col min="2817" max="2817" width="5.28515625" style="1" customWidth="1"/>
    <col min="2818" max="2818" width="14.42578125" style="1" customWidth="1"/>
    <col min="2819" max="2819" width="26.7109375" style="1" customWidth="1"/>
    <col min="2820" max="2820" width="21.28515625" style="1" customWidth="1"/>
    <col min="2821" max="2825" width="14.42578125" style="1" customWidth="1"/>
    <col min="2826" max="2826" width="16.7109375" style="1" customWidth="1"/>
    <col min="2827" max="2832" width="9.85546875" style="1" customWidth="1"/>
    <col min="2833" max="2833" width="12.42578125" style="1" customWidth="1"/>
    <col min="2834" max="2839" width="9.85546875" style="1" customWidth="1"/>
    <col min="2840" max="2842" width="6.42578125" style="1" customWidth="1"/>
    <col min="2843" max="2846" width="14.42578125" style="1" customWidth="1"/>
    <col min="2847" max="3072" width="9.140625" style="1"/>
    <col min="3073" max="3073" width="5.28515625" style="1" customWidth="1"/>
    <col min="3074" max="3074" width="14.42578125" style="1" customWidth="1"/>
    <col min="3075" max="3075" width="26.7109375" style="1" customWidth="1"/>
    <col min="3076" max="3076" width="21.28515625" style="1" customWidth="1"/>
    <col min="3077" max="3081" width="14.42578125" style="1" customWidth="1"/>
    <col min="3082" max="3082" width="16.7109375" style="1" customWidth="1"/>
    <col min="3083" max="3088" width="9.85546875" style="1" customWidth="1"/>
    <col min="3089" max="3089" width="12.42578125" style="1" customWidth="1"/>
    <col min="3090" max="3095" width="9.85546875" style="1" customWidth="1"/>
    <col min="3096" max="3098" width="6.42578125" style="1" customWidth="1"/>
    <col min="3099" max="3102" width="14.42578125" style="1" customWidth="1"/>
    <col min="3103" max="3328" width="9.140625" style="1"/>
    <col min="3329" max="3329" width="5.28515625" style="1" customWidth="1"/>
    <col min="3330" max="3330" width="14.42578125" style="1" customWidth="1"/>
    <col min="3331" max="3331" width="26.7109375" style="1" customWidth="1"/>
    <col min="3332" max="3332" width="21.28515625" style="1" customWidth="1"/>
    <col min="3333" max="3337" width="14.42578125" style="1" customWidth="1"/>
    <col min="3338" max="3338" width="16.7109375" style="1" customWidth="1"/>
    <col min="3339" max="3344" width="9.85546875" style="1" customWidth="1"/>
    <col min="3345" max="3345" width="12.42578125" style="1" customWidth="1"/>
    <col min="3346" max="3351" width="9.85546875" style="1" customWidth="1"/>
    <col min="3352" max="3354" width="6.42578125" style="1" customWidth="1"/>
    <col min="3355" max="3358" width="14.42578125" style="1" customWidth="1"/>
    <col min="3359" max="3584" width="9.140625" style="1"/>
    <col min="3585" max="3585" width="5.28515625" style="1" customWidth="1"/>
    <col min="3586" max="3586" width="14.42578125" style="1" customWidth="1"/>
    <col min="3587" max="3587" width="26.7109375" style="1" customWidth="1"/>
    <col min="3588" max="3588" width="21.28515625" style="1" customWidth="1"/>
    <col min="3589" max="3593" width="14.42578125" style="1" customWidth="1"/>
    <col min="3594" max="3594" width="16.7109375" style="1" customWidth="1"/>
    <col min="3595" max="3600" width="9.85546875" style="1" customWidth="1"/>
    <col min="3601" max="3601" width="12.42578125" style="1" customWidth="1"/>
    <col min="3602" max="3607" width="9.85546875" style="1" customWidth="1"/>
    <col min="3608" max="3610" width="6.42578125" style="1" customWidth="1"/>
    <col min="3611" max="3614" width="14.42578125" style="1" customWidth="1"/>
    <col min="3615" max="3840" width="9.140625" style="1"/>
    <col min="3841" max="3841" width="5.28515625" style="1" customWidth="1"/>
    <col min="3842" max="3842" width="14.42578125" style="1" customWidth="1"/>
    <col min="3843" max="3843" width="26.7109375" style="1" customWidth="1"/>
    <col min="3844" max="3844" width="21.28515625" style="1" customWidth="1"/>
    <col min="3845" max="3849" width="14.42578125" style="1" customWidth="1"/>
    <col min="3850" max="3850" width="16.7109375" style="1" customWidth="1"/>
    <col min="3851" max="3856" width="9.85546875" style="1" customWidth="1"/>
    <col min="3857" max="3857" width="12.42578125" style="1" customWidth="1"/>
    <col min="3858" max="3863" width="9.85546875" style="1" customWidth="1"/>
    <col min="3864" max="3866" width="6.42578125" style="1" customWidth="1"/>
    <col min="3867" max="3870" width="14.42578125" style="1" customWidth="1"/>
    <col min="3871" max="4096" width="9.140625" style="1"/>
    <col min="4097" max="4097" width="5.28515625" style="1" customWidth="1"/>
    <col min="4098" max="4098" width="14.42578125" style="1" customWidth="1"/>
    <col min="4099" max="4099" width="26.7109375" style="1" customWidth="1"/>
    <col min="4100" max="4100" width="21.28515625" style="1" customWidth="1"/>
    <col min="4101" max="4105" width="14.42578125" style="1" customWidth="1"/>
    <col min="4106" max="4106" width="16.7109375" style="1" customWidth="1"/>
    <col min="4107" max="4112" width="9.85546875" style="1" customWidth="1"/>
    <col min="4113" max="4113" width="12.42578125" style="1" customWidth="1"/>
    <col min="4114" max="4119" width="9.85546875" style="1" customWidth="1"/>
    <col min="4120" max="4122" width="6.42578125" style="1" customWidth="1"/>
    <col min="4123" max="4126" width="14.42578125" style="1" customWidth="1"/>
    <col min="4127" max="4352" width="9.140625" style="1"/>
    <col min="4353" max="4353" width="5.28515625" style="1" customWidth="1"/>
    <col min="4354" max="4354" width="14.42578125" style="1" customWidth="1"/>
    <col min="4355" max="4355" width="26.7109375" style="1" customWidth="1"/>
    <col min="4356" max="4356" width="21.28515625" style="1" customWidth="1"/>
    <col min="4357" max="4361" width="14.42578125" style="1" customWidth="1"/>
    <col min="4362" max="4362" width="16.7109375" style="1" customWidth="1"/>
    <col min="4363" max="4368" width="9.85546875" style="1" customWidth="1"/>
    <col min="4369" max="4369" width="12.42578125" style="1" customWidth="1"/>
    <col min="4370" max="4375" width="9.85546875" style="1" customWidth="1"/>
    <col min="4376" max="4378" width="6.42578125" style="1" customWidth="1"/>
    <col min="4379" max="4382" width="14.42578125" style="1" customWidth="1"/>
    <col min="4383" max="4608" width="9.140625" style="1"/>
    <col min="4609" max="4609" width="5.28515625" style="1" customWidth="1"/>
    <col min="4610" max="4610" width="14.42578125" style="1" customWidth="1"/>
    <col min="4611" max="4611" width="26.7109375" style="1" customWidth="1"/>
    <col min="4612" max="4612" width="21.28515625" style="1" customWidth="1"/>
    <col min="4613" max="4617" width="14.42578125" style="1" customWidth="1"/>
    <col min="4618" max="4618" width="16.7109375" style="1" customWidth="1"/>
    <col min="4619" max="4624" width="9.85546875" style="1" customWidth="1"/>
    <col min="4625" max="4625" width="12.42578125" style="1" customWidth="1"/>
    <col min="4626" max="4631" width="9.85546875" style="1" customWidth="1"/>
    <col min="4632" max="4634" width="6.42578125" style="1" customWidth="1"/>
    <col min="4635" max="4638" width="14.42578125" style="1" customWidth="1"/>
    <col min="4639" max="4864" width="9.140625" style="1"/>
    <col min="4865" max="4865" width="5.28515625" style="1" customWidth="1"/>
    <col min="4866" max="4866" width="14.42578125" style="1" customWidth="1"/>
    <col min="4867" max="4867" width="26.7109375" style="1" customWidth="1"/>
    <col min="4868" max="4868" width="21.28515625" style="1" customWidth="1"/>
    <col min="4869" max="4873" width="14.42578125" style="1" customWidth="1"/>
    <col min="4874" max="4874" width="16.7109375" style="1" customWidth="1"/>
    <col min="4875" max="4880" width="9.85546875" style="1" customWidth="1"/>
    <col min="4881" max="4881" width="12.42578125" style="1" customWidth="1"/>
    <col min="4882" max="4887" width="9.85546875" style="1" customWidth="1"/>
    <col min="4888" max="4890" width="6.42578125" style="1" customWidth="1"/>
    <col min="4891" max="4894" width="14.42578125" style="1" customWidth="1"/>
    <col min="4895" max="5120" width="9.140625" style="1"/>
    <col min="5121" max="5121" width="5.28515625" style="1" customWidth="1"/>
    <col min="5122" max="5122" width="14.42578125" style="1" customWidth="1"/>
    <col min="5123" max="5123" width="26.7109375" style="1" customWidth="1"/>
    <col min="5124" max="5124" width="21.28515625" style="1" customWidth="1"/>
    <col min="5125" max="5129" width="14.42578125" style="1" customWidth="1"/>
    <col min="5130" max="5130" width="16.7109375" style="1" customWidth="1"/>
    <col min="5131" max="5136" width="9.85546875" style="1" customWidth="1"/>
    <col min="5137" max="5137" width="12.42578125" style="1" customWidth="1"/>
    <col min="5138" max="5143" width="9.85546875" style="1" customWidth="1"/>
    <col min="5144" max="5146" width="6.42578125" style="1" customWidth="1"/>
    <col min="5147" max="5150" width="14.42578125" style="1" customWidth="1"/>
    <col min="5151" max="5376" width="9.140625" style="1"/>
    <col min="5377" max="5377" width="5.28515625" style="1" customWidth="1"/>
    <col min="5378" max="5378" width="14.42578125" style="1" customWidth="1"/>
    <col min="5379" max="5379" width="26.7109375" style="1" customWidth="1"/>
    <col min="5380" max="5380" width="21.28515625" style="1" customWidth="1"/>
    <col min="5381" max="5385" width="14.42578125" style="1" customWidth="1"/>
    <col min="5386" max="5386" width="16.7109375" style="1" customWidth="1"/>
    <col min="5387" max="5392" width="9.85546875" style="1" customWidth="1"/>
    <col min="5393" max="5393" width="12.42578125" style="1" customWidth="1"/>
    <col min="5394" max="5399" width="9.85546875" style="1" customWidth="1"/>
    <col min="5400" max="5402" width="6.42578125" style="1" customWidth="1"/>
    <col min="5403" max="5406" width="14.42578125" style="1" customWidth="1"/>
    <col min="5407" max="5632" width="9.140625" style="1"/>
    <col min="5633" max="5633" width="5.28515625" style="1" customWidth="1"/>
    <col min="5634" max="5634" width="14.42578125" style="1" customWidth="1"/>
    <col min="5635" max="5635" width="26.7109375" style="1" customWidth="1"/>
    <col min="5636" max="5636" width="21.28515625" style="1" customWidth="1"/>
    <col min="5637" max="5641" width="14.42578125" style="1" customWidth="1"/>
    <col min="5642" max="5642" width="16.7109375" style="1" customWidth="1"/>
    <col min="5643" max="5648" width="9.85546875" style="1" customWidth="1"/>
    <col min="5649" max="5649" width="12.42578125" style="1" customWidth="1"/>
    <col min="5650" max="5655" width="9.85546875" style="1" customWidth="1"/>
    <col min="5656" max="5658" width="6.42578125" style="1" customWidth="1"/>
    <col min="5659" max="5662" width="14.42578125" style="1" customWidth="1"/>
    <col min="5663" max="5888" width="9.140625" style="1"/>
    <col min="5889" max="5889" width="5.28515625" style="1" customWidth="1"/>
    <col min="5890" max="5890" width="14.42578125" style="1" customWidth="1"/>
    <col min="5891" max="5891" width="26.7109375" style="1" customWidth="1"/>
    <col min="5892" max="5892" width="21.28515625" style="1" customWidth="1"/>
    <col min="5893" max="5897" width="14.42578125" style="1" customWidth="1"/>
    <col min="5898" max="5898" width="16.7109375" style="1" customWidth="1"/>
    <col min="5899" max="5904" width="9.85546875" style="1" customWidth="1"/>
    <col min="5905" max="5905" width="12.42578125" style="1" customWidth="1"/>
    <col min="5906" max="5911" width="9.85546875" style="1" customWidth="1"/>
    <col min="5912" max="5914" width="6.42578125" style="1" customWidth="1"/>
    <col min="5915" max="5918" width="14.42578125" style="1" customWidth="1"/>
    <col min="5919" max="6144" width="9.140625" style="1"/>
    <col min="6145" max="6145" width="5.28515625" style="1" customWidth="1"/>
    <col min="6146" max="6146" width="14.42578125" style="1" customWidth="1"/>
    <col min="6147" max="6147" width="26.7109375" style="1" customWidth="1"/>
    <col min="6148" max="6148" width="21.28515625" style="1" customWidth="1"/>
    <col min="6149" max="6153" width="14.42578125" style="1" customWidth="1"/>
    <col min="6154" max="6154" width="16.7109375" style="1" customWidth="1"/>
    <col min="6155" max="6160" width="9.85546875" style="1" customWidth="1"/>
    <col min="6161" max="6161" width="12.42578125" style="1" customWidth="1"/>
    <col min="6162" max="6167" width="9.85546875" style="1" customWidth="1"/>
    <col min="6168" max="6170" width="6.42578125" style="1" customWidth="1"/>
    <col min="6171" max="6174" width="14.42578125" style="1" customWidth="1"/>
    <col min="6175" max="6400" width="9.140625" style="1"/>
    <col min="6401" max="6401" width="5.28515625" style="1" customWidth="1"/>
    <col min="6402" max="6402" width="14.42578125" style="1" customWidth="1"/>
    <col min="6403" max="6403" width="26.7109375" style="1" customWidth="1"/>
    <col min="6404" max="6404" width="21.28515625" style="1" customWidth="1"/>
    <col min="6405" max="6409" width="14.42578125" style="1" customWidth="1"/>
    <col min="6410" max="6410" width="16.7109375" style="1" customWidth="1"/>
    <col min="6411" max="6416" width="9.85546875" style="1" customWidth="1"/>
    <col min="6417" max="6417" width="12.42578125" style="1" customWidth="1"/>
    <col min="6418" max="6423" width="9.85546875" style="1" customWidth="1"/>
    <col min="6424" max="6426" width="6.42578125" style="1" customWidth="1"/>
    <col min="6427" max="6430" width="14.42578125" style="1" customWidth="1"/>
    <col min="6431" max="6656" width="9.140625" style="1"/>
    <col min="6657" max="6657" width="5.28515625" style="1" customWidth="1"/>
    <col min="6658" max="6658" width="14.42578125" style="1" customWidth="1"/>
    <col min="6659" max="6659" width="26.7109375" style="1" customWidth="1"/>
    <col min="6660" max="6660" width="21.28515625" style="1" customWidth="1"/>
    <col min="6661" max="6665" width="14.42578125" style="1" customWidth="1"/>
    <col min="6666" max="6666" width="16.7109375" style="1" customWidth="1"/>
    <col min="6667" max="6672" width="9.85546875" style="1" customWidth="1"/>
    <col min="6673" max="6673" width="12.42578125" style="1" customWidth="1"/>
    <col min="6674" max="6679" width="9.85546875" style="1" customWidth="1"/>
    <col min="6680" max="6682" width="6.42578125" style="1" customWidth="1"/>
    <col min="6683" max="6686" width="14.42578125" style="1" customWidth="1"/>
    <col min="6687" max="6912" width="9.140625" style="1"/>
    <col min="6913" max="6913" width="5.28515625" style="1" customWidth="1"/>
    <col min="6914" max="6914" width="14.42578125" style="1" customWidth="1"/>
    <col min="6915" max="6915" width="26.7109375" style="1" customWidth="1"/>
    <col min="6916" max="6916" width="21.28515625" style="1" customWidth="1"/>
    <col min="6917" max="6921" width="14.42578125" style="1" customWidth="1"/>
    <col min="6922" max="6922" width="16.7109375" style="1" customWidth="1"/>
    <col min="6923" max="6928" width="9.85546875" style="1" customWidth="1"/>
    <col min="6929" max="6929" width="12.42578125" style="1" customWidth="1"/>
    <col min="6930" max="6935" width="9.85546875" style="1" customWidth="1"/>
    <col min="6936" max="6938" width="6.42578125" style="1" customWidth="1"/>
    <col min="6939" max="6942" width="14.42578125" style="1" customWidth="1"/>
    <col min="6943" max="7168" width="9.140625" style="1"/>
    <col min="7169" max="7169" width="5.28515625" style="1" customWidth="1"/>
    <col min="7170" max="7170" width="14.42578125" style="1" customWidth="1"/>
    <col min="7171" max="7171" width="26.7109375" style="1" customWidth="1"/>
    <col min="7172" max="7172" width="21.28515625" style="1" customWidth="1"/>
    <col min="7173" max="7177" width="14.42578125" style="1" customWidth="1"/>
    <col min="7178" max="7178" width="16.7109375" style="1" customWidth="1"/>
    <col min="7179" max="7184" width="9.85546875" style="1" customWidth="1"/>
    <col min="7185" max="7185" width="12.42578125" style="1" customWidth="1"/>
    <col min="7186" max="7191" width="9.85546875" style="1" customWidth="1"/>
    <col min="7192" max="7194" width="6.42578125" style="1" customWidth="1"/>
    <col min="7195" max="7198" width="14.42578125" style="1" customWidth="1"/>
    <col min="7199" max="7424" width="9.140625" style="1"/>
    <col min="7425" max="7425" width="5.28515625" style="1" customWidth="1"/>
    <col min="7426" max="7426" width="14.42578125" style="1" customWidth="1"/>
    <col min="7427" max="7427" width="26.7109375" style="1" customWidth="1"/>
    <col min="7428" max="7428" width="21.28515625" style="1" customWidth="1"/>
    <col min="7429" max="7433" width="14.42578125" style="1" customWidth="1"/>
    <col min="7434" max="7434" width="16.7109375" style="1" customWidth="1"/>
    <col min="7435" max="7440" width="9.85546875" style="1" customWidth="1"/>
    <col min="7441" max="7441" width="12.42578125" style="1" customWidth="1"/>
    <col min="7442" max="7447" width="9.85546875" style="1" customWidth="1"/>
    <col min="7448" max="7450" width="6.42578125" style="1" customWidth="1"/>
    <col min="7451" max="7454" width="14.42578125" style="1" customWidth="1"/>
    <col min="7455" max="7680" width="9.140625" style="1"/>
    <col min="7681" max="7681" width="5.28515625" style="1" customWidth="1"/>
    <col min="7682" max="7682" width="14.42578125" style="1" customWidth="1"/>
    <col min="7683" max="7683" width="26.7109375" style="1" customWidth="1"/>
    <col min="7684" max="7684" width="21.28515625" style="1" customWidth="1"/>
    <col min="7685" max="7689" width="14.42578125" style="1" customWidth="1"/>
    <col min="7690" max="7690" width="16.7109375" style="1" customWidth="1"/>
    <col min="7691" max="7696" width="9.85546875" style="1" customWidth="1"/>
    <col min="7697" max="7697" width="12.42578125" style="1" customWidth="1"/>
    <col min="7698" max="7703" width="9.85546875" style="1" customWidth="1"/>
    <col min="7704" max="7706" width="6.42578125" style="1" customWidth="1"/>
    <col min="7707" max="7710" width="14.42578125" style="1" customWidth="1"/>
    <col min="7711" max="7936" width="9.140625" style="1"/>
    <col min="7937" max="7937" width="5.28515625" style="1" customWidth="1"/>
    <col min="7938" max="7938" width="14.42578125" style="1" customWidth="1"/>
    <col min="7939" max="7939" width="26.7109375" style="1" customWidth="1"/>
    <col min="7940" max="7940" width="21.28515625" style="1" customWidth="1"/>
    <col min="7941" max="7945" width="14.42578125" style="1" customWidth="1"/>
    <col min="7946" max="7946" width="16.7109375" style="1" customWidth="1"/>
    <col min="7947" max="7952" width="9.85546875" style="1" customWidth="1"/>
    <col min="7953" max="7953" width="12.42578125" style="1" customWidth="1"/>
    <col min="7954" max="7959" width="9.85546875" style="1" customWidth="1"/>
    <col min="7960" max="7962" width="6.42578125" style="1" customWidth="1"/>
    <col min="7963" max="7966" width="14.42578125" style="1" customWidth="1"/>
    <col min="7967" max="8192" width="9.140625" style="1"/>
    <col min="8193" max="8193" width="5.28515625" style="1" customWidth="1"/>
    <col min="8194" max="8194" width="14.42578125" style="1" customWidth="1"/>
    <col min="8195" max="8195" width="26.7109375" style="1" customWidth="1"/>
    <col min="8196" max="8196" width="21.28515625" style="1" customWidth="1"/>
    <col min="8197" max="8201" width="14.42578125" style="1" customWidth="1"/>
    <col min="8202" max="8202" width="16.7109375" style="1" customWidth="1"/>
    <col min="8203" max="8208" width="9.85546875" style="1" customWidth="1"/>
    <col min="8209" max="8209" width="12.42578125" style="1" customWidth="1"/>
    <col min="8210" max="8215" width="9.85546875" style="1" customWidth="1"/>
    <col min="8216" max="8218" width="6.42578125" style="1" customWidth="1"/>
    <col min="8219" max="8222" width="14.42578125" style="1" customWidth="1"/>
    <col min="8223" max="8448" width="9.140625" style="1"/>
    <col min="8449" max="8449" width="5.28515625" style="1" customWidth="1"/>
    <col min="8450" max="8450" width="14.42578125" style="1" customWidth="1"/>
    <col min="8451" max="8451" width="26.7109375" style="1" customWidth="1"/>
    <col min="8452" max="8452" width="21.28515625" style="1" customWidth="1"/>
    <col min="8453" max="8457" width="14.42578125" style="1" customWidth="1"/>
    <col min="8458" max="8458" width="16.7109375" style="1" customWidth="1"/>
    <col min="8459" max="8464" width="9.85546875" style="1" customWidth="1"/>
    <col min="8465" max="8465" width="12.42578125" style="1" customWidth="1"/>
    <col min="8466" max="8471" width="9.85546875" style="1" customWidth="1"/>
    <col min="8472" max="8474" width="6.42578125" style="1" customWidth="1"/>
    <col min="8475" max="8478" width="14.42578125" style="1" customWidth="1"/>
    <col min="8479" max="8704" width="9.140625" style="1"/>
    <col min="8705" max="8705" width="5.28515625" style="1" customWidth="1"/>
    <col min="8706" max="8706" width="14.42578125" style="1" customWidth="1"/>
    <col min="8707" max="8707" width="26.7109375" style="1" customWidth="1"/>
    <col min="8708" max="8708" width="21.28515625" style="1" customWidth="1"/>
    <col min="8709" max="8713" width="14.42578125" style="1" customWidth="1"/>
    <col min="8714" max="8714" width="16.7109375" style="1" customWidth="1"/>
    <col min="8715" max="8720" width="9.85546875" style="1" customWidth="1"/>
    <col min="8721" max="8721" width="12.42578125" style="1" customWidth="1"/>
    <col min="8722" max="8727" width="9.85546875" style="1" customWidth="1"/>
    <col min="8728" max="8730" width="6.42578125" style="1" customWidth="1"/>
    <col min="8731" max="8734" width="14.42578125" style="1" customWidth="1"/>
    <col min="8735" max="8960" width="9.140625" style="1"/>
    <col min="8961" max="8961" width="5.28515625" style="1" customWidth="1"/>
    <col min="8962" max="8962" width="14.42578125" style="1" customWidth="1"/>
    <col min="8963" max="8963" width="26.7109375" style="1" customWidth="1"/>
    <col min="8964" max="8964" width="21.28515625" style="1" customWidth="1"/>
    <col min="8965" max="8969" width="14.42578125" style="1" customWidth="1"/>
    <col min="8970" max="8970" width="16.7109375" style="1" customWidth="1"/>
    <col min="8971" max="8976" width="9.85546875" style="1" customWidth="1"/>
    <col min="8977" max="8977" width="12.42578125" style="1" customWidth="1"/>
    <col min="8978" max="8983" width="9.85546875" style="1" customWidth="1"/>
    <col min="8984" max="8986" width="6.42578125" style="1" customWidth="1"/>
    <col min="8987" max="8990" width="14.42578125" style="1" customWidth="1"/>
    <col min="8991" max="9216" width="9.140625" style="1"/>
    <col min="9217" max="9217" width="5.28515625" style="1" customWidth="1"/>
    <col min="9218" max="9218" width="14.42578125" style="1" customWidth="1"/>
    <col min="9219" max="9219" width="26.7109375" style="1" customWidth="1"/>
    <col min="9220" max="9220" width="21.28515625" style="1" customWidth="1"/>
    <col min="9221" max="9225" width="14.42578125" style="1" customWidth="1"/>
    <col min="9226" max="9226" width="16.7109375" style="1" customWidth="1"/>
    <col min="9227" max="9232" width="9.85546875" style="1" customWidth="1"/>
    <col min="9233" max="9233" width="12.42578125" style="1" customWidth="1"/>
    <col min="9234" max="9239" width="9.85546875" style="1" customWidth="1"/>
    <col min="9240" max="9242" width="6.42578125" style="1" customWidth="1"/>
    <col min="9243" max="9246" width="14.42578125" style="1" customWidth="1"/>
    <col min="9247" max="9472" width="9.140625" style="1"/>
    <col min="9473" max="9473" width="5.28515625" style="1" customWidth="1"/>
    <col min="9474" max="9474" width="14.42578125" style="1" customWidth="1"/>
    <col min="9475" max="9475" width="26.7109375" style="1" customWidth="1"/>
    <col min="9476" max="9476" width="21.28515625" style="1" customWidth="1"/>
    <col min="9477" max="9481" width="14.42578125" style="1" customWidth="1"/>
    <col min="9482" max="9482" width="16.7109375" style="1" customWidth="1"/>
    <col min="9483" max="9488" width="9.85546875" style="1" customWidth="1"/>
    <col min="9489" max="9489" width="12.42578125" style="1" customWidth="1"/>
    <col min="9490" max="9495" width="9.85546875" style="1" customWidth="1"/>
    <col min="9496" max="9498" width="6.42578125" style="1" customWidth="1"/>
    <col min="9499" max="9502" width="14.42578125" style="1" customWidth="1"/>
    <col min="9503" max="9728" width="9.140625" style="1"/>
    <col min="9729" max="9729" width="5.28515625" style="1" customWidth="1"/>
    <col min="9730" max="9730" width="14.42578125" style="1" customWidth="1"/>
    <col min="9731" max="9731" width="26.7109375" style="1" customWidth="1"/>
    <col min="9732" max="9732" width="21.28515625" style="1" customWidth="1"/>
    <col min="9733" max="9737" width="14.42578125" style="1" customWidth="1"/>
    <col min="9738" max="9738" width="16.7109375" style="1" customWidth="1"/>
    <col min="9739" max="9744" width="9.85546875" style="1" customWidth="1"/>
    <col min="9745" max="9745" width="12.42578125" style="1" customWidth="1"/>
    <col min="9746" max="9751" width="9.85546875" style="1" customWidth="1"/>
    <col min="9752" max="9754" width="6.42578125" style="1" customWidth="1"/>
    <col min="9755" max="9758" width="14.42578125" style="1" customWidth="1"/>
    <col min="9759" max="9984" width="9.140625" style="1"/>
    <col min="9985" max="9985" width="5.28515625" style="1" customWidth="1"/>
    <col min="9986" max="9986" width="14.42578125" style="1" customWidth="1"/>
    <col min="9987" max="9987" width="26.7109375" style="1" customWidth="1"/>
    <col min="9988" max="9988" width="21.28515625" style="1" customWidth="1"/>
    <col min="9989" max="9993" width="14.42578125" style="1" customWidth="1"/>
    <col min="9994" max="9994" width="16.7109375" style="1" customWidth="1"/>
    <col min="9995" max="10000" width="9.85546875" style="1" customWidth="1"/>
    <col min="10001" max="10001" width="12.42578125" style="1" customWidth="1"/>
    <col min="10002" max="10007" width="9.85546875" style="1" customWidth="1"/>
    <col min="10008" max="10010" width="6.42578125" style="1" customWidth="1"/>
    <col min="10011" max="10014" width="14.42578125" style="1" customWidth="1"/>
    <col min="10015" max="10240" width="9.140625" style="1"/>
    <col min="10241" max="10241" width="5.28515625" style="1" customWidth="1"/>
    <col min="10242" max="10242" width="14.42578125" style="1" customWidth="1"/>
    <col min="10243" max="10243" width="26.7109375" style="1" customWidth="1"/>
    <col min="10244" max="10244" width="21.28515625" style="1" customWidth="1"/>
    <col min="10245" max="10249" width="14.42578125" style="1" customWidth="1"/>
    <col min="10250" max="10250" width="16.7109375" style="1" customWidth="1"/>
    <col min="10251" max="10256" width="9.85546875" style="1" customWidth="1"/>
    <col min="10257" max="10257" width="12.42578125" style="1" customWidth="1"/>
    <col min="10258" max="10263" width="9.85546875" style="1" customWidth="1"/>
    <col min="10264" max="10266" width="6.42578125" style="1" customWidth="1"/>
    <col min="10267" max="10270" width="14.42578125" style="1" customWidth="1"/>
    <col min="10271" max="10496" width="9.140625" style="1"/>
    <col min="10497" max="10497" width="5.28515625" style="1" customWidth="1"/>
    <col min="10498" max="10498" width="14.42578125" style="1" customWidth="1"/>
    <col min="10499" max="10499" width="26.7109375" style="1" customWidth="1"/>
    <col min="10500" max="10500" width="21.28515625" style="1" customWidth="1"/>
    <col min="10501" max="10505" width="14.42578125" style="1" customWidth="1"/>
    <col min="10506" max="10506" width="16.7109375" style="1" customWidth="1"/>
    <col min="10507" max="10512" width="9.85546875" style="1" customWidth="1"/>
    <col min="10513" max="10513" width="12.42578125" style="1" customWidth="1"/>
    <col min="10514" max="10519" width="9.85546875" style="1" customWidth="1"/>
    <col min="10520" max="10522" width="6.42578125" style="1" customWidth="1"/>
    <col min="10523" max="10526" width="14.42578125" style="1" customWidth="1"/>
    <col min="10527" max="10752" width="9.140625" style="1"/>
    <col min="10753" max="10753" width="5.28515625" style="1" customWidth="1"/>
    <col min="10754" max="10754" width="14.42578125" style="1" customWidth="1"/>
    <col min="10755" max="10755" width="26.7109375" style="1" customWidth="1"/>
    <col min="10756" max="10756" width="21.28515625" style="1" customWidth="1"/>
    <col min="10757" max="10761" width="14.42578125" style="1" customWidth="1"/>
    <col min="10762" max="10762" width="16.7109375" style="1" customWidth="1"/>
    <col min="10763" max="10768" width="9.85546875" style="1" customWidth="1"/>
    <col min="10769" max="10769" width="12.42578125" style="1" customWidth="1"/>
    <col min="10770" max="10775" width="9.85546875" style="1" customWidth="1"/>
    <col min="10776" max="10778" width="6.42578125" style="1" customWidth="1"/>
    <col min="10779" max="10782" width="14.42578125" style="1" customWidth="1"/>
    <col min="10783" max="11008" width="9.140625" style="1"/>
    <col min="11009" max="11009" width="5.28515625" style="1" customWidth="1"/>
    <col min="11010" max="11010" width="14.42578125" style="1" customWidth="1"/>
    <col min="11011" max="11011" width="26.7109375" style="1" customWidth="1"/>
    <col min="11012" max="11012" width="21.28515625" style="1" customWidth="1"/>
    <col min="11013" max="11017" width="14.42578125" style="1" customWidth="1"/>
    <col min="11018" max="11018" width="16.7109375" style="1" customWidth="1"/>
    <col min="11019" max="11024" width="9.85546875" style="1" customWidth="1"/>
    <col min="11025" max="11025" width="12.42578125" style="1" customWidth="1"/>
    <col min="11026" max="11031" width="9.85546875" style="1" customWidth="1"/>
    <col min="11032" max="11034" width="6.42578125" style="1" customWidth="1"/>
    <col min="11035" max="11038" width="14.42578125" style="1" customWidth="1"/>
    <col min="11039" max="11264" width="9.140625" style="1"/>
    <col min="11265" max="11265" width="5.28515625" style="1" customWidth="1"/>
    <col min="11266" max="11266" width="14.42578125" style="1" customWidth="1"/>
    <col min="11267" max="11267" width="26.7109375" style="1" customWidth="1"/>
    <col min="11268" max="11268" width="21.28515625" style="1" customWidth="1"/>
    <col min="11269" max="11273" width="14.42578125" style="1" customWidth="1"/>
    <col min="11274" max="11274" width="16.7109375" style="1" customWidth="1"/>
    <col min="11275" max="11280" width="9.85546875" style="1" customWidth="1"/>
    <col min="11281" max="11281" width="12.42578125" style="1" customWidth="1"/>
    <col min="11282" max="11287" width="9.85546875" style="1" customWidth="1"/>
    <col min="11288" max="11290" width="6.42578125" style="1" customWidth="1"/>
    <col min="11291" max="11294" width="14.42578125" style="1" customWidth="1"/>
    <col min="11295" max="11520" width="9.140625" style="1"/>
    <col min="11521" max="11521" width="5.28515625" style="1" customWidth="1"/>
    <col min="11522" max="11522" width="14.42578125" style="1" customWidth="1"/>
    <col min="11523" max="11523" width="26.7109375" style="1" customWidth="1"/>
    <col min="11524" max="11524" width="21.28515625" style="1" customWidth="1"/>
    <col min="11525" max="11529" width="14.42578125" style="1" customWidth="1"/>
    <col min="11530" max="11530" width="16.7109375" style="1" customWidth="1"/>
    <col min="11531" max="11536" width="9.85546875" style="1" customWidth="1"/>
    <col min="11537" max="11537" width="12.42578125" style="1" customWidth="1"/>
    <col min="11538" max="11543" width="9.85546875" style="1" customWidth="1"/>
    <col min="11544" max="11546" width="6.42578125" style="1" customWidth="1"/>
    <col min="11547" max="11550" width="14.42578125" style="1" customWidth="1"/>
    <col min="11551" max="11776" width="9.140625" style="1"/>
    <col min="11777" max="11777" width="5.28515625" style="1" customWidth="1"/>
    <col min="11778" max="11778" width="14.42578125" style="1" customWidth="1"/>
    <col min="11779" max="11779" width="26.7109375" style="1" customWidth="1"/>
    <col min="11780" max="11780" width="21.28515625" style="1" customWidth="1"/>
    <col min="11781" max="11785" width="14.42578125" style="1" customWidth="1"/>
    <col min="11786" max="11786" width="16.7109375" style="1" customWidth="1"/>
    <col min="11787" max="11792" width="9.85546875" style="1" customWidth="1"/>
    <col min="11793" max="11793" width="12.42578125" style="1" customWidth="1"/>
    <col min="11794" max="11799" width="9.85546875" style="1" customWidth="1"/>
    <col min="11800" max="11802" width="6.42578125" style="1" customWidth="1"/>
    <col min="11803" max="11806" width="14.42578125" style="1" customWidth="1"/>
    <col min="11807" max="12032" width="9.140625" style="1"/>
    <col min="12033" max="12033" width="5.28515625" style="1" customWidth="1"/>
    <col min="12034" max="12034" width="14.42578125" style="1" customWidth="1"/>
    <col min="12035" max="12035" width="26.7109375" style="1" customWidth="1"/>
    <col min="12036" max="12036" width="21.28515625" style="1" customWidth="1"/>
    <col min="12037" max="12041" width="14.42578125" style="1" customWidth="1"/>
    <col min="12042" max="12042" width="16.7109375" style="1" customWidth="1"/>
    <col min="12043" max="12048" width="9.85546875" style="1" customWidth="1"/>
    <col min="12049" max="12049" width="12.42578125" style="1" customWidth="1"/>
    <col min="12050" max="12055" width="9.85546875" style="1" customWidth="1"/>
    <col min="12056" max="12058" width="6.42578125" style="1" customWidth="1"/>
    <col min="12059" max="12062" width="14.42578125" style="1" customWidth="1"/>
    <col min="12063" max="12288" width="9.140625" style="1"/>
    <col min="12289" max="12289" width="5.28515625" style="1" customWidth="1"/>
    <col min="12290" max="12290" width="14.42578125" style="1" customWidth="1"/>
    <col min="12291" max="12291" width="26.7109375" style="1" customWidth="1"/>
    <col min="12292" max="12292" width="21.28515625" style="1" customWidth="1"/>
    <col min="12293" max="12297" width="14.42578125" style="1" customWidth="1"/>
    <col min="12298" max="12298" width="16.7109375" style="1" customWidth="1"/>
    <col min="12299" max="12304" width="9.85546875" style="1" customWidth="1"/>
    <col min="12305" max="12305" width="12.42578125" style="1" customWidth="1"/>
    <col min="12306" max="12311" width="9.85546875" style="1" customWidth="1"/>
    <col min="12312" max="12314" width="6.42578125" style="1" customWidth="1"/>
    <col min="12315" max="12318" width="14.42578125" style="1" customWidth="1"/>
    <col min="12319" max="12544" width="9.140625" style="1"/>
    <col min="12545" max="12545" width="5.28515625" style="1" customWidth="1"/>
    <col min="12546" max="12546" width="14.42578125" style="1" customWidth="1"/>
    <col min="12547" max="12547" width="26.7109375" style="1" customWidth="1"/>
    <col min="12548" max="12548" width="21.28515625" style="1" customWidth="1"/>
    <col min="12549" max="12553" width="14.42578125" style="1" customWidth="1"/>
    <col min="12554" max="12554" width="16.7109375" style="1" customWidth="1"/>
    <col min="12555" max="12560" width="9.85546875" style="1" customWidth="1"/>
    <col min="12561" max="12561" width="12.42578125" style="1" customWidth="1"/>
    <col min="12562" max="12567" width="9.85546875" style="1" customWidth="1"/>
    <col min="12568" max="12570" width="6.42578125" style="1" customWidth="1"/>
    <col min="12571" max="12574" width="14.42578125" style="1" customWidth="1"/>
    <col min="12575" max="12800" width="9.140625" style="1"/>
    <col min="12801" max="12801" width="5.28515625" style="1" customWidth="1"/>
    <col min="12802" max="12802" width="14.42578125" style="1" customWidth="1"/>
    <col min="12803" max="12803" width="26.7109375" style="1" customWidth="1"/>
    <col min="12804" max="12804" width="21.28515625" style="1" customWidth="1"/>
    <col min="12805" max="12809" width="14.42578125" style="1" customWidth="1"/>
    <col min="12810" max="12810" width="16.7109375" style="1" customWidth="1"/>
    <col min="12811" max="12816" width="9.85546875" style="1" customWidth="1"/>
    <col min="12817" max="12817" width="12.42578125" style="1" customWidth="1"/>
    <col min="12818" max="12823" width="9.85546875" style="1" customWidth="1"/>
    <col min="12824" max="12826" width="6.42578125" style="1" customWidth="1"/>
    <col min="12827" max="12830" width="14.42578125" style="1" customWidth="1"/>
    <col min="12831" max="13056" width="9.140625" style="1"/>
    <col min="13057" max="13057" width="5.28515625" style="1" customWidth="1"/>
    <col min="13058" max="13058" width="14.42578125" style="1" customWidth="1"/>
    <col min="13059" max="13059" width="26.7109375" style="1" customWidth="1"/>
    <col min="13060" max="13060" width="21.28515625" style="1" customWidth="1"/>
    <col min="13061" max="13065" width="14.42578125" style="1" customWidth="1"/>
    <col min="13066" max="13066" width="16.7109375" style="1" customWidth="1"/>
    <col min="13067" max="13072" width="9.85546875" style="1" customWidth="1"/>
    <col min="13073" max="13073" width="12.42578125" style="1" customWidth="1"/>
    <col min="13074" max="13079" width="9.85546875" style="1" customWidth="1"/>
    <col min="13080" max="13082" width="6.42578125" style="1" customWidth="1"/>
    <col min="13083" max="13086" width="14.42578125" style="1" customWidth="1"/>
    <col min="13087" max="13312" width="9.140625" style="1"/>
    <col min="13313" max="13313" width="5.28515625" style="1" customWidth="1"/>
    <col min="13314" max="13314" width="14.42578125" style="1" customWidth="1"/>
    <col min="13315" max="13315" width="26.7109375" style="1" customWidth="1"/>
    <col min="13316" max="13316" width="21.28515625" style="1" customWidth="1"/>
    <col min="13317" max="13321" width="14.42578125" style="1" customWidth="1"/>
    <col min="13322" max="13322" width="16.7109375" style="1" customWidth="1"/>
    <col min="13323" max="13328" width="9.85546875" style="1" customWidth="1"/>
    <col min="13329" max="13329" width="12.42578125" style="1" customWidth="1"/>
    <col min="13330" max="13335" width="9.85546875" style="1" customWidth="1"/>
    <col min="13336" max="13338" width="6.42578125" style="1" customWidth="1"/>
    <col min="13339" max="13342" width="14.42578125" style="1" customWidth="1"/>
    <col min="13343" max="13568" width="9.140625" style="1"/>
    <col min="13569" max="13569" width="5.28515625" style="1" customWidth="1"/>
    <col min="13570" max="13570" width="14.42578125" style="1" customWidth="1"/>
    <col min="13571" max="13571" width="26.7109375" style="1" customWidth="1"/>
    <col min="13572" max="13572" width="21.28515625" style="1" customWidth="1"/>
    <col min="13573" max="13577" width="14.42578125" style="1" customWidth="1"/>
    <col min="13578" max="13578" width="16.7109375" style="1" customWidth="1"/>
    <col min="13579" max="13584" width="9.85546875" style="1" customWidth="1"/>
    <col min="13585" max="13585" width="12.42578125" style="1" customWidth="1"/>
    <col min="13586" max="13591" width="9.85546875" style="1" customWidth="1"/>
    <col min="13592" max="13594" width="6.42578125" style="1" customWidth="1"/>
    <col min="13595" max="13598" width="14.42578125" style="1" customWidth="1"/>
    <col min="13599" max="13824" width="9.140625" style="1"/>
    <col min="13825" max="13825" width="5.28515625" style="1" customWidth="1"/>
    <col min="13826" max="13826" width="14.42578125" style="1" customWidth="1"/>
    <col min="13827" max="13827" width="26.7109375" style="1" customWidth="1"/>
    <col min="13828" max="13828" width="21.28515625" style="1" customWidth="1"/>
    <col min="13829" max="13833" width="14.42578125" style="1" customWidth="1"/>
    <col min="13834" max="13834" width="16.7109375" style="1" customWidth="1"/>
    <col min="13835" max="13840" width="9.85546875" style="1" customWidth="1"/>
    <col min="13841" max="13841" width="12.42578125" style="1" customWidth="1"/>
    <col min="13842" max="13847" width="9.85546875" style="1" customWidth="1"/>
    <col min="13848" max="13850" width="6.42578125" style="1" customWidth="1"/>
    <col min="13851" max="13854" width="14.42578125" style="1" customWidth="1"/>
    <col min="13855" max="14080" width="9.140625" style="1"/>
    <col min="14081" max="14081" width="5.28515625" style="1" customWidth="1"/>
    <col min="14082" max="14082" width="14.42578125" style="1" customWidth="1"/>
    <col min="14083" max="14083" width="26.7109375" style="1" customWidth="1"/>
    <col min="14084" max="14084" width="21.28515625" style="1" customWidth="1"/>
    <col min="14085" max="14089" width="14.42578125" style="1" customWidth="1"/>
    <col min="14090" max="14090" width="16.7109375" style="1" customWidth="1"/>
    <col min="14091" max="14096" width="9.85546875" style="1" customWidth="1"/>
    <col min="14097" max="14097" width="12.42578125" style="1" customWidth="1"/>
    <col min="14098" max="14103" width="9.85546875" style="1" customWidth="1"/>
    <col min="14104" max="14106" width="6.42578125" style="1" customWidth="1"/>
    <col min="14107" max="14110" width="14.42578125" style="1" customWidth="1"/>
    <col min="14111" max="14336" width="9.140625" style="1"/>
    <col min="14337" max="14337" width="5.28515625" style="1" customWidth="1"/>
    <col min="14338" max="14338" width="14.42578125" style="1" customWidth="1"/>
    <col min="14339" max="14339" width="26.7109375" style="1" customWidth="1"/>
    <col min="14340" max="14340" width="21.28515625" style="1" customWidth="1"/>
    <col min="14341" max="14345" width="14.42578125" style="1" customWidth="1"/>
    <col min="14346" max="14346" width="16.7109375" style="1" customWidth="1"/>
    <col min="14347" max="14352" width="9.85546875" style="1" customWidth="1"/>
    <col min="14353" max="14353" width="12.42578125" style="1" customWidth="1"/>
    <col min="14354" max="14359" width="9.85546875" style="1" customWidth="1"/>
    <col min="14360" max="14362" width="6.42578125" style="1" customWidth="1"/>
    <col min="14363" max="14366" width="14.42578125" style="1" customWidth="1"/>
    <col min="14367" max="14592" width="9.140625" style="1"/>
    <col min="14593" max="14593" width="5.28515625" style="1" customWidth="1"/>
    <col min="14594" max="14594" width="14.42578125" style="1" customWidth="1"/>
    <col min="14595" max="14595" width="26.7109375" style="1" customWidth="1"/>
    <col min="14596" max="14596" width="21.28515625" style="1" customWidth="1"/>
    <col min="14597" max="14601" width="14.42578125" style="1" customWidth="1"/>
    <col min="14602" max="14602" width="16.7109375" style="1" customWidth="1"/>
    <col min="14603" max="14608" width="9.85546875" style="1" customWidth="1"/>
    <col min="14609" max="14609" width="12.42578125" style="1" customWidth="1"/>
    <col min="14610" max="14615" width="9.85546875" style="1" customWidth="1"/>
    <col min="14616" max="14618" width="6.42578125" style="1" customWidth="1"/>
    <col min="14619" max="14622" width="14.42578125" style="1" customWidth="1"/>
    <col min="14623" max="14848" width="9.140625" style="1"/>
    <col min="14849" max="14849" width="5.28515625" style="1" customWidth="1"/>
    <col min="14850" max="14850" width="14.42578125" style="1" customWidth="1"/>
    <col min="14851" max="14851" width="26.7109375" style="1" customWidth="1"/>
    <col min="14852" max="14852" width="21.28515625" style="1" customWidth="1"/>
    <col min="14853" max="14857" width="14.42578125" style="1" customWidth="1"/>
    <col min="14858" max="14858" width="16.7109375" style="1" customWidth="1"/>
    <col min="14859" max="14864" width="9.85546875" style="1" customWidth="1"/>
    <col min="14865" max="14865" width="12.42578125" style="1" customWidth="1"/>
    <col min="14866" max="14871" width="9.85546875" style="1" customWidth="1"/>
    <col min="14872" max="14874" width="6.42578125" style="1" customWidth="1"/>
    <col min="14875" max="14878" width="14.42578125" style="1" customWidth="1"/>
    <col min="14879" max="15104" width="9.140625" style="1"/>
    <col min="15105" max="15105" width="5.28515625" style="1" customWidth="1"/>
    <col min="15106" max="15106" width="14.42578125" style="1" customWidth="1"/>
    <col min="15107" max="15107" width="26.7109375" style="1" customWidth="1"/>
    <col min="15108" max="15108" width="21.28515625" style="1" customWidth="1"/>
    <col min="15109" max="15113" width="14.42578125" style="1" customWidth="1"/>
    <col min="15114" max="15114" width="16.7109375" style="1" customWidth="1"/>
    <col min="15115" max="15120" width="9.85546875" style="1" customWidth="1"/>
    <col min="15121" max="15121" width="12.42578125" style="1" customWidth="1"/>
    <col min="15122" max="15127" width="9.85546875" style="1" customWidth="1"/>
    <col min="15128" max="15130" width="6.42578125" style="1" customWidth="1"/>
    <col min="15131" max="15134" width="14.42578125" style="1" customWidth="1"/>
    <col min="15135" max="15360" width="9.140625" style="1"/>
    <col min="15361" max="15361" width="5.28515625" style="1" customWidth="1"/>
    <col min="15362" max="15362" width="14.42578125" style="1" customWidth="1"/>
    <col min="15363" max="15363" width="26.7109375" style="1" customWidth="1"/>
    <col min="15364" max="15364" width="21.28515625" style="1" customWidth="1"/>
    <col min="15365" max="15369" width="14.42578125" style="1" customWidth="1"/>
    <col min="15370" max="15370" width="16.7109375" style="1" customWidth="1"/>
    <col min="15371" max="15376" width="9.85546875" style="1" customWidth="1"/>
    <col min="15377" max="15377" width="12.42578125" style="1" customWidth="1"/>
    <col min="15378" max="15383" width="9.85546875" style="1" customWidth="1"/>
    <col min="15384" max="15386" width="6.42578125" style="1" customWidth="1"/>
    <col min="15387" max="15390" width="14.42578125" style="1" customWidth="1"/>
    <col min="15391" max="15616" width="9.140625" style="1"/>
    <col min="15617" max="15617" width="5.28515625" style="1" customWidth="1"/>
    <col min="15618" max="15618" width="14.42578125" style="1" customWidth="1"/>
    <col min="15619" max="15619" width="26.7109375" style="1" customWidth="1"/>
    <col min="15620" max="15620" width="21.28515625" style="1" customWidth="1"/>
    <col min="15621" max="15625" width="14.42578125" style="1" customWidth="1"/>
    <col min="15626" max="15626" width="16.7109375" style="1" customWidth="1"/>
    <col min="15627" max="15632" width="9.85546875" style="1" customWidth="1"/>
    <col min="15633" max="15633" width="12.42578125" style="1" customWidth="1"/>
    <col min="15634" max="15639" width="9.85546875" style="1" customWidth="1"/>
    <col min="15640" max="15642" width="6.42578125" style="1" customWidth="1"/>
    <col min="15643" max="15646" width="14.42578125" style="1" customWidth="1"/>
    <col min="15647" max="15872" width="9.140625" style="1"/>
    <col min="15873" max="15873" width="5.28515625" style="1" customWidth="1"/>
    <col min="15874" max="15874" width="14.42578125" style="1" customWidth="1"/>
    <col min="15875" max="15875" width="26.7109375" style="1" customWidth="1"/>
    <col min="15876" max="15876" width="21.28515625" style="1" customWidth="1"/>
    <col min="15877" max="15881" width="14.42578125" style="1" customWidth="1"/>
    <col min="15882" max="15882" width="16.7109375" style="1" customWidth="1"/>
    <col min="15883" max="15888" width="9.85546875" style="1" customWidth="1"/>
    <col min="15889" max="15889" width="12.42578125" style="1" customWidth="1"/>
    <col min="15890" max="15895" width="9.85546875" style="1" customWidth="1"/>
    <col min="15896" max="15898" width="6.42578125" style="1" customWidth="1"/>
    <col min="15899" max="15902" width="14.42578125" style="1" customWidth="1"/>
    <col min="15903" max="16128" width="9.140625" style="1"/>
    <col min="16129" max="16129" width="5.28515625" style="1" customWidth="1"/>
    <col min="16130" max="16130" width="14.42578125" style="1" customWidth="1"/>
    <col min="16131" max="16131" width="26.7109375" style="1" customWidth="1"/>
    <col min="16132" max="16132" width="21.28515625" style="1" customWidth="1"/>
    <col min="16133" max="16137" width="14.42578125" style="1" customWidth="1"/>
    <col min="16138" max="16138" width="16.7109375" style="1" customWidth="1"/>
    <col min="16139" max="16144" width="9.85546875" style="1" customWidth="1"/>
    <col min="16145" max="16145" width="12.42578125" style="1" customWidth="1"/>
    <col min="16146" max="16151" width="9.85546875" style="1" customWidth="1"/>
    <col min="16152" max="16154" width="6.42578125" style="1" customWidth="1"/>
    <col min="16155" max="16158" width="14.42578125" style="1" customWidth="1"/>
    <col min="16159" max="16384" width="9.140625" style="1"/>
  </cols>
  <sheetData>
    <row r="1" spans="1:33" ht="33" x14ac:dyDescent="0.6">
      <c r="B1" s="21"/>
      <c r="C1" s="21"/>
      <c r="D1" s="21"/>
      <c r="E1" s="21"/>
      <c r="F1" s="21"/>
      <c r="G1" s="21"/>
      <c r="H1" s="21"/>
      <c r="I1" s="16"/>
      <c r="K1" s="79"/>
      <c r="L1" s="118"/>
      <c r="M1" s="118"/>
      <c r="N1" s="118"/>
      <c r="O1" s="118"/>
      <c r="P1" s="118"/>
      <c r="Q1" s="118"/>
      <c r="R1" s="118"/>
      <c r="S1" s="118"/>
      <c r="T1" s="18"/>
      <c r="U1" s="18"/>
      <c r="V1" s="16"/>
      <c r="W1" s="16"/>
      <c r="X1" s="16"/>
      <c r="Y1" s="16"/>
      <c r="Z1" s="16"/>
      <c r="AA1" s="18"/>
      <c r="AB1" s="18"/>
      <c r="AC1" s="18"/>
      <c r="AD1" s="18"/>
      <c r="AE1" s="18"/>
      <c r="AF1" s="18"/>
      <c r="AG1" s="16"/>
    </row>
    <row r="2" spans="1:33" ht="28.9" customHeight="1" x14ac:dyDescent="0.25">
      <c r="B2" s="119"/>
      <c r="C2" s="119"/>
      <c r="D2" s="119"/>
      <c r="E2" s="119"/>
      <c r="F2" s="119"/>
      <c r="G2" s="119"/>
      <c r="H2" s="119"/>
      <c r="I2" s="16"/>
      <c r="K2" s="120"/>
      <c r="L2" s="121"/>
      <c r="M2" s="121"/>
      <c r="N2" s="121"/>
      <c r="O2" s="121"/>
      <c r="P2" s="121"/>
      <c r="Q2" s="121"/>
      <c r="R2" s="121"/>
      <c r="S2" s="121"/>
      <c r="T2" s="18"/>
      <c r="U2" s="18"/>
      <c r="V2" s="16"/>
      <c r="W2" s="16"/>
      <c r="X2" s="16"/>
      <c r="Y2" s="16"/>
      <c r="Z2" s="16"/>
      <c r="AA2" s="18"/>
      <c r="AB2" s="18"/>
      <c r="AC2" s="18"/>
      <c r="AD2" s="18"/>
      <c r="AE2" s="18"/>
      <c r="AF2" s="18"/>
      <c r="AG2" s="16"/>
    </row>
    <row r="3" spans="1:33" x14ac:dyDescent="0.25">
      <c r="A3" s="23"/>
      <c r="B3" s="321"/>
      <c r="C3" s="321"/>
      <c r="D3" s="321"/>
      <c r="E3" s="321"/>
      <c r="F3" s="321"/>
      <c r="G3" s="321"/>
      <c r="H3" s="321"/>
      <c r="I3" s="16"/>
      <c r="O3" s="16"/>
      <c r="T3" s="25"/>
      <c r="U3" s="25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ht="15.75" x14ac:dyDescent="0.25">
      <c r="A4" s="27"/>
      <c r="B4" s="321"/>
      <c r="C4" s="321"/>
      <c r="D4" s="321"/>
      <c r="E4" s="321"/>
      <c r="F4" s="321"/>
      <c r="G4" s="321"/>
      <c r="H4" s="321"/>
      <c r="I4" s="122"/>
      <c r="L4" s="123"/>
      <c r="M4" s="124"/>
      <c r="N4" s="16"/>
      <c r="O4" s="16"/>
      <c r="P4" s="124"/>
      <c r="Q4" s="124"/>
      <c r="R4" s="124"/>
      <c r="S4" s="124"/>
      <c r="T4" s="25"/>
      <c r="U4" s="25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1:33" ht="15.75" x14ac:dyDescent="0.25">
      <c r="A5" s="27"/>
      <c r="B5" s="321"/>
      <c r="C5" s="321"/>
      <c r="D5" s="321"/>
      <c r="E5" s="321"/>
      <c r="F5" s="321"/>
      <c r="G5" s="321"/>
      <c r="H5" s="321"/>
      <c r="I5" s="122"/>
      <c r="L5" s="72"/>
      <c r="M5" s="72"/>
      <c r="N5" s="72"/>
      <c r="O5" s="72"/>
      <c r="P5" s="72"/>
      <c r="Q5" s="72"/>
      <c r="R5" s="125"/>
      <c r="S5" s="125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33" ht="15.7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L6" s="59"/>
      <c r="M6" s="59"/>
      <c r="N6" s="59"/>
      <c r="O6" s="79"/>
      <c r="P6" s="79"/>
      <c r="Q6" s="59"/>
      <c r="R6" s="89"/>
      <c r="S6" s="89"/>
      <c r="U6" s="124"/>
      <c r="V6" s="16"/>
      <c r="W6" s="16"/>
      <c r="X6" s="16"/>
      <c r="Y6" s="124"/>
      <c r="Z6" s="124"/>
      <c r="AA6" s="123"/>
      <c r="AB6" s="124"/>
      <c r="AC6" s="123"/>
      <c r="AD6" s="124"/>
      <c r="AE6" s="16"/>
      <c r="AF6" s="16"/>
    </row>
    <row r="7" spans="1:33" ht="15.7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L7" s="59"/>
      <c r="M7" s="59"/>
      <c r="N7" s="59"/>
      <c r="O7" s="79"/>
      <c r="P7" s="79"/>
      <c r="Q7" s="59"/>
      <c r="R7" s="89"/>
      <c r="S7" s="89"/>
      <c r="U7" s="72"/>
      <c r="V7" s="16"/>
      <c r="W7" s="16"/>
      <c r="X7" s="16"/>
      <c r="Y7" s="404"/>
      <c r="Z7" s="404"/>
      <c r="AA7" s="72"/>
      <c r="AB7" s="72"/>
      <c r="AC7" s="72"/>
      <c r="AD7" s="125"/>
      <c r="AE7" s="16"/>
      <c r="AF7" s="16"/>
    </row>
    <row r="8" spans="1:33" ht="16.5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L8" s="59"/>
      <c r="M8" s="59"/>
      <c r="N8" s="59"/>
      <c r="O8" s="79"/>
      <c r="P8" s="79"/>
      <c r="Q8" s="59"/>
      <c r="R8" s="89"/>
      <c r="S8" s="89"/>
      <c r="U8" s="124"/>
      <c r="V8" s="16"/>
      <c r="W8" s="16"/>
      <c r="X8" s="16"/>
      <c r="Y8" s="127"/>
      <c r="Z8" s="127"/>
      <c r="AA8" s="126"/>
      <c r="AB8" s="127"/>
      <c r="AC8" s="72"/>
      <c r="AD8" s="124"/>
      <c r="AE8" s="16"/>
      <c r="AF8" s="16"/>
    </row>
    <row r="9" spans="1:33" ht="15.75" customHeight="1" x14ac:dyDescent="0.25">
      <c r="A9" s="16"/>
      <c r="B9" s="16"/>
      <c r="C9" s="16"/>
      <c r="D9" s="16"/>
      <c r="E9" s="16"/>
      <c r="F9" s="16"/>
      <c r="G9" s="16"/>
      <c r="H9" s="16"/>
      <c r="I9" s="16"/>
      <c r="L9" s="59"/>
      <c r="M9" s="59"/>
      <c r="N9" s="59"/>
      <c r="O9" s="79"/>
      <c r="P9" s="79"/>
      <c r="Q9" s="59"/>
      <c r="R9" s="89"/>
      <c r="S9" s="89"/>
      <c r="U9" s="16"/>
      <c r="V9" s="16"/>
      <c r="W9" s="16"/>
      <c r="X9" s="16"/>
      <c r="Y9" s="403"/>
      <c r="Z9" s="403"/>
      <c r="AA9" s="17"/>
      <c r="AB9" s="16"/>
      <c r="AC9" s="17"/>
      <c r="AD9" s="16"/>
      <c r="AE9" s="16"/>
      <c r="AF9" s="16"/>
    </row>
    <row r="10" spans="1:33" ht="15.7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L10" s="202"/>
      <c r="M10" s="202"/>
      <c r="N10" s="202"/>
      <c r="O10" s="200"/>
      <c r="P10" s="200"/>
      <c r="Q10" s="202"/>
      <c r="R10" s="201"/>
      <c r="S10" s="201"/>
      <c r="U10" s="16"/>
      <c r="V10" s="16"/>
      <c r="W10" s="16"/>
      <c r="X10" s="16"/>
      <c r="Y10" s="200"/>
      <c r="Z10" s="200"/>
      <c r="AA10" s="17"/>
      <c r="AB10" s="16"/>
      <c r="AC10" s="17"/>
      <c r="AD10" s="16"/>
      <c r="AE10" s="16"/>
      <c r="AF10" s="16"/>
    </row>
    <row r="11" spans="1:33" ht="15.7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L11" s="202"/>
      <c r="M11" s="202"/>
      <c r="N11" s="202"/>
      <c r="O11" s="200"/>
      <c r="P11" s="200"/>
      <c r="Q11" s="202"/>
      <c r="R11" s="201"/>
      <c r="S11" s="201"/>
      <c r="U11" s="16"/>
      <c r="V11" s="16"/>
      <c r="W11" s="16"/>
      <c r="X11" s="16"/>
      <c r="Y11" s="200"/>
      <c r="Z11" s="200"/>
      <c r="AA11" s="17"/>
      <c r="AB11" s="16"/>
      <c r="AC11" s="17"/>
      <c r="AD11" s="16"/>
      <c r="AE11" s="16"/>
      <c r="AF11" s="16"/>
    </row>
    <row r="12" spans="1:33" ht="15.7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L12" s="202"/>
      <c r="M12" s="202"/>
      <c r="N12" s="202"/>
      <c r="O12" s="200"/>
      <c r="P12" s="200"/>
      <c r="Q12" s="202"/>
      <c r="R12" s="201"/>
      <c r="S12" s="201"/>
      <c r="U12" s="16"/>
      <c r="V12" s="16"/>
      <c r="W12" s="16"/>
      <c r="X12" s="16"/>
      <c r="Y12" s="200"/>
      <c r="Z12" s="200"/>
      <c r="AA12" s="17"/>
      <c r="AB12" s="16"/>
      <c r="AC12" s="17"/>
      <c r="AD12" s="16"/>
      <c r="AE12" s="16"/>
      <c r="AF12" s="16"/>
    </row>
    <row r="13" spans="1:33" ht="15.7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L13" s="59"/>
      <c r="M13" s="59"/>
      <c r="N13" s="59"/>
      <c r="O13" s="79"/>
      <c r="P13" s="79"/>
      <c r="Q13" s="59"/>
      <c r="R13" s="89"/>
      <c r="S13" s="89"/>
      <c r="U13" s="129"/>
      <c r="V13" s="16"/>
      <c r="W13" s="16"/>
      <c r="X13" s="16"/>
      <c r="Y13" s="403"/>
      <c r="Z13" s="403"/>
      <c r="AA13" s="79"/>
      <c r="AB13" s="79"/>
      <c r="AC13" s="79"/>
      <c r="AD13" s="129"/>
      <c r="AE13" s="16"/>
      <c r="AF13" s="16"/>
    </row>
    <row r="14" spans="1:33" ht="15.7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L14" s="198"/>
      <c r="M14" s="198"/>
      <c r="N14" s="198"/>
      <c r="O14" s="197"/>
      <c r="P14" s="197"/>
      <c r="Q14" s="198"/>
      <c r="R14" s="199"/>
      <c r="S14" s="199"/>
      <c r="U14" s="129"/>
      <c r="V14" s="16"/>
      <c r="W14" s="16"/>
      <c r="X14" s="16"/>
      <c r="Y14" s="197"/>
      <c r="Z14" s="197"/>
      <c r="AA14" s="197"/>
      <c r="AB14" s="197"/>
      <c r="AC14" s="197"/>
      <c r="AD14" s="129"/>
      <c r="AE14" s="16"/>
      <c r="AF14" s="16"/>
    </row>
    <row r="15" spans="1:33" ht="15.7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L15" s="59"/>
      <c r="M15" s="59"/>
      <c r="N15" s="59"/>
      <c r="O15" s="79"/>
      <c r="P15" s="79"/>
      <c r="Q15" s="59"/>
      <c r="R15" s="89"/>
      <c r="S15" s="89"/>
      <c r="U15" s="129"/>
      <c r="V15" s="16"/>
      <c r="W15" s="16"/>
      <c r="X15" s="16"/>
      <c r="Y15" s="403"/>
      <c r="Z15" s="403"/>
      <c r="AA15" s="79"/>
      <c r="AB15" s="79"/>
      <c r="AC15" s="79"/>
      <c r="AD15" s="129"/>
      <c r="AE15" s="16"/>
      <c r="AF15" s="16"/>
    </row>
    <row r="16" spans="1:33" ht="16.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L16" s="59"/>
      <c r="M16" s="59"/>
      <c r="N16" s="59"/>
      <c r="O16" s="79"/>
      <c r="P16" s="79"/>
      <c r="Q16" s="59"/>
      <c r="R16" s="89"/>
      <c r="S16" s="89"/>
      <c r="U16" s="129"/>
      <c r="V16" s="16"/>
      <c r="W16" s="16"/>
      <c r="X16" s="16"/>
      <c r="Y16" s="403"/>
      <c r="Z16" s="403"/>
      <c r="AA16" s="17"/>
      <c r="AB16" s="16"/>
      <c r="AC16" s="59"/>
      <c r="AD16" s="129"/>
      <c r="AE16" s="16"/>
      <c r="AF16" s="16"/>
    </row>
    <row r="17" spans="1:32" ht="16.5" customHeight="1" x14ac:dyDescent="0.25">
      <c r="A17" s="16"/>
      <c r="B17" s="16"/>
      <c r="C17" s="16"/>
      <c r="D17" s="16"/>
      <c r="E17" s="16"/>
      <c r="F17" s="16"/>
      <c r="G17" s="16"/>
      <c r="H17" s="16"/>
      <c r="I17" s="16"/>
      <c r="L17" s="194"/>
      <c r="M17" s="194"/>
      <c r="N17" s="194"/>
      <c r="O17" s="192"/>
      <c r="P17" s="192"/>
      <c r="Q17" s="194"/>
      <c r="R17" s="195"/>
      <c r="S17" s="195"/>
      <c r="U17" s="129"/>
      <c r="V17" s="16"/>
      <c r="W17" s="16"/>
      <c r="X17" s="16"/>
      <c r="Y17" s="192"/>
      <c r="Z17" s="192"/>
      <c r="AA17" s="17"/>
      <c r="AB17" s="16"/>
      <c r="AC17" s="194"/>
      <c r="AD17" s="129"/>
      <c r="AE17" s="16"/>
      <c r="AF17" s="16"/>
    </row>
    <row r="18" spans="1:32" ht="16.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L18" s="194"/>
      <c r="M18" s="194"/>
      <c r="N18" s="194"/>
      <c r="O18" s="192"/>
      <c r="P18" s="192"/>
      <c r="Q18" s="194"/>
      <c r="R18" s="195"/>
      <c r="S18" s="195"/>
      <c r="U18" s="129"/>
      <c r="V18" s="16"/>
      <c r="W18" s="16"/>
      <c r="X18" s="16"/>
      <c r="Y18" s="192"/>
      <c r="Z18" s="192"/>
      <c r="AA18" s="17"/>
      <c r="AB18" s="16"/>
      <c r="AC18" s="194"/>
      <c r="AD18" s="129"/>
      <c r="AE18" s="16"/>
      <c r="AF18" s="16"/>
    </row>
    <row r="19" spans="1:32" ht="16.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L19" s="194"/>
      <c r="M19" s="194"/>
      <c r="N19" s="194"/>
      <c r="O19" s="192"/>
      <c r="P19" s="192"/>
      <c r="Q19" s="194"/>
      <c r="R19" s="195"/>
      <c r="S19" s="195"/>
      <c r="U19" s="129"/>
      <c r="V19" s="16"/>
      <c r="W19" s="16"/>
      <c r="X19" s="16"/>
      <c r="Y19" s="192"/>
      <c r="Z19" s="192"/>
      <c r="AA19" s="17"/>
      <c r="AB19" s="16"/>
      <c r="AC19" s="194"/>
      <c r="AD19" s="129"/>
      <c r="AE19" s="16"/>
      <c r="AF19" s="16"/>
    </row>
    <row r="20" spans="1:32" ht="16.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  <c r="L20" s="194"/>
      <c r="M20" s="194"/>
      <c r="N20" s="194"/>
      <c r="O20" s="192"/>
      <c r="P20" s="192"/>
      <c r="Q20" s="194"/>
      <c r="R20" s="195"/>
      <c r="S20" s="195"/>
      <c r="U20" s="129"/>
      <c r="V20" s="16"/>
      <c r="W20" s="16"/>
      <c r="X20" s="16"/>
      <c r="Y20" s="192"/>
      <c r="Z20" s="192"/>
      <c r="AA20" s="17"/>
      <c r="AB20" s="16"/>
      <c r="AC20" s="194"/>
      <c r="AD20" s="129"/>
      <c r="AE20" s="16"/>
      <c r="AF20" s="16"/>
    </row>
    <row r="21" spans="1:32" ht="16.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L21" s="194"/>
      <c r="M21" s="194"/>
      <c r="N21" s="194"/>
      <c r="O21" s="192"/>
      <c r="P21" s="192"/>
      <c r="Q21" s="194"/>
      <c r="R21" s="195"/>
      <c r="S21" s="195"/>
      <c r="U21" s="129"/>
      <c r="V21" s="16"/>
      <c r="W21" s="16"/>
      <c r="X21" s="16"/>
      <c r="Y21" s="192"/>
      <c r="Z21" s="192"/>
      <c r="AA21" s="17"/>
      <c r="AB21" s="16"/>
      <c r="AC21" s="194"/>
      <c r="AD21" s="129"/>
      <c r="AE21" s="16"/>
      <c r="AF21" s="16"/>
    </row>
    <row r="22" spans="1:32" ht="16.5" customHeight="1" x14ac:dyDescent="0.25">
      <c r="A22" s="16"/>
      <c r="B22" s="16"/>
      <c r="C22" s="16"/>
      <c r="D22" s="16"/>
      <c r="E22" s="16"/>
      <c r="F22" s="16"/>
      <c r="G22" s="16"/>
      <c r="H22" s="16"/>
      <c r="I22" s="16"/>
      <c r="L22" s="194"/>
      <c r="M22" s="194"/>
      <c r="N22" s="194"/>
      <c r="O22" s="192"/>
      <c r="P22" s="192"/>
      <c r="Q22" s="194"/>
      <c r="R22" s="195"/>
      <c r="S22" s="195"/>
      <c r="U22" s="129"/>
      <c r="V22" s="16"/>
      <c r="W22" s="16"/>
      <c r="X22" s="16"/>
      <c r="Y22" s="192"/>
      <c r="Z22" s="192"/>
      <c r="AA22" s="17"/>
      <c r="AB22" s="16"/>
      <c r="AC22" s="194"/>
      <c r="AD22" s="129"/>
      <c r="AE22" s="16"/>
      <c r="AF22" s="16"/>
    </row>
    <row r="23" spans="1:32" ht="16.5" customHeight="1" x14ac:dyDescent="0.25">
      <c r="A23" s="16"/>
      <c r="B23" s="16"/>
      <c r="C23" s="16"/>
      <c r="D23" s="16"/>
      <c r="E23" s="16"/>
      <c r="F23" s="16"/>
      <c r="G23" s="16"/>
      <c r="H23" s="16"/>
      <c r="I23" s="16"/>
      <c r="L23" s="198"/>
      <c r="M23" s="198"/>
      <c r="N23" s="198"/>
      <c r="O23" s="197"/>
      <c r="P23" s="197"/>
      <c r="Q23" s="198"/>
      <c r="R23" s="199"/>
      <c r="S23" s="199"/>
      <c r="U23" s="129"/>
      <c r="V23" s="16"/>
      <c r="W23" s="16"/>
      <c r="X23" s="16"/>
      <c r="Y23" s="197"/>
      <c r="Z23" s="197"/>
      <c r="AA23" s="17"/>
      <c r="AB23" s="16"/>
      <c r="AC23" s="198"/>
      <c r="AD23" s="129"/>
      <c r="AE23" s="16"/>
      <c r="AF23" s="16"/>
    </row>
    <row r="24" spans="1:32" ht="16.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L24" s="198"/>
      <c r="M24" s="198"/>
      <c r="N24" s="198"/>
      <c r="O24" s="197"/>
      <c r="P24" s="197"/>
      <c r="Q24" s="198"/>
      <c r="R24" s="199"/>
      <c r="S24" s="199"/>
      <c r="U24" s="129"/>
      <c r="V24" s="16"/>
      <c r="W24" s="16"/>
      <c r="X24" s="16"/>
      <c r="Y24" s="197"/>
      <c r="Z24" s="197"/>
      <c r="AA24" s="17"/>
      <c r="AB24" s="16"/>
      <c r="AC24" s="198"/>
      <c r="AD24" s="129"/>
      <c r="AE24" s="16"/>
      <c r="AF24" s="16"/>
    </row>
    <row r="25" spans="1:32" ht="16.5" customHeight="1" x14ac:dyDescent="0.25">
      <c r="A25" s="16"/>
      <c r="B25" s="16"/>
      <c r="C25" s="16"/>
      <c r="D25" s="16"/>
      <c r="E25" s="16"/>
      <c r="F25" s="16"/>
      <c r="G25" s="16"/>
      <c r="H25" s="16"/>
      <c r="I25" s="16"/>
      <c r="L25" s="198"/>
      <c r="M25" s="198"/>
      <c r="N25" s="198"/>
      <c r="O25" s="197"/>
      <c r="P25" s="197"/>
      <c r="Q25" s="198"/>
      <c r="R25" s="199"/>
      <c r="S25" s="199"/>
      <c r="U25" s="129"/>
      <c r="V25" s="16"/>
      <c r="W25" s="16"/>
      <c r="X25" s="16"/>
      <c r="Y25" s="197"/>
      <c r="Z25" s="197"/>
      <c r="AA25" s="17"/>
      <c r="AB25" s="16"/>
      <c r="AC25" s="198"/>
      <c r="AD25" s="129"/>
      <c r="AE25" s="16"/>
      <c r="AF25" s="16"/>
    </row>
    <row r="26" spans="1:32" ht="16.5" customHeight="1" x14ac:dyDescent="0.25">
      <c r="A26" s="16"/>
      <c r="B26" s="16"/>
      <c r="C26" s="16"/>
      <c r="D26" s="16"/>
      <c r="E26" s="16"/>
      <c r="F26" s="16"/>
      <c r="G26" s="16"/>
      <c r="H26" s="16"/>
      <c r="I26" s="16"/>
      <c r="L26" s="198"/>
      <c r="M26" s="198"/>
      <c r="N26" s="198"/>
      <c r="O26" s="197"/>
      <c r="P26" s="197"/>
      <c r="Q26" s="198"/>
      <c r="R26" s="199"/>
      <c r="S26" s="199"/>
      <c r="U26" s="129"/>
      <c r="V26" s="16"/>
      <c r="W26" s="16"/>
      <c r="X26" s="16"/>
      <c r="Y26" s="197"/>
      <c r="Z26" s="197"/>
      <c r="AA26" s="17"/>
      <c r="AB26" s="16"/>
      <c r="AC26" s="198"/>
      <c r="AD26" s="129"/>
      <c r="AE26" s="16"/>
      <c r="AF26" s="16"/>
    </row>
    <row r="27" spans="1:32" x14ac:dyDescent="0.25">
      <c r="A27" s="16"/>
      <c r="B27" s="16"/>
      <c r="C27" s="16"/>
      <c r="D27" s="16"/>
      <c r="E27" s="16"/>
      <c r="F27" s="16"/>
      <c r="G27" s="16"/>
      <c r="H27" s="16"/>
      <c r="I27" s="16"/>
      <c r="L27" s="59"/>
      <c r="M27" s="59"/>
      <c r="N27" s="59"/>
      <c r="O27" s="79"/>
      <c r="P27" s="79"/>
      <c r="Q27" s="59"/>
      <c r="R27" s="89"/>
      <c r="S27" s="89"/>
      <c r="U27" s="79"/>
      <c r="V27" s="16"/>
      <c r="W27" s="16"/>
      <c r="X27" s="16"/>
      <c r="Y27" s="403"/>
      <c r="Z27" s="403"/>
      <c r="AA27" s="17"/>
      <c r="AB27" s="16"/>
      <c r="AC27" s="17"/>
      <c r="AD27" s="79"/>
      <c r="AE27" s="16"/>
      <c r="AF27" s="16"/>
    </row>
    <row r="28" spans="1:32" x14ac:dyDescent="0.25">
      <c r="A28" s="16"/>
      <c r="B28" s="16"/>
      <c r="C28" s="16"/>
      <c r="D28" s="16"/>
      <c r="E28" s="16"/>
      <c r="F28" s="16"/>
      <c r="G28" s="16"/>
      <c r="H28" s="16"/>
      <c r="I28" s="16"/>
      <c r="L28" s="59"/>
      <c r="M28" s="59"/>
      <c r="N28" s="59"/>
      <c r="O28" s="79"/>
      <c r="P28" s="79"/>
      <c r="Q28" s="59"/>
      <c r="R28" s="89"/>
      <c r="S28" s="89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x14ac:dyDescent="0.25">
      <c r="A29" s="16"/>
      <c r="B29" s="16"/>
      <c r="C29" s="16"/>
      <c r="D29" s="16"/>
      <c r="E29" s="16"/>
      <c r="F29" s="16"/>
      <c r="G29" s="16"/>
      <c r="H29" s="16"/>
      <c r="I29" s="16"/>
      <c r="L29" s="59"/>
      <c r="M29" s="59"/>
      <c r="N29" s="59"/>
      <c r="O29" s="79"/>
      <c r="P29" s="79"/>
      <c r="Q29" s="59"/>
      <c r="R29" s="89"/>
      <c r="S29" s="89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x14ac:dyDescent="0.25">
      <c r="A30" s="16"/>
      <c r="B30" s="16"/>
      <c r="C30" s="16"/>
      <c r="D30" s="16"/>
      <c r="E30" s="16"/>
      <c r="F30" s="16"/>
      <c r="G30" s="16"/>
      <c r="H30" s="16"/>
      <c r="I30" s="16"/>
      <c r="L30" s="59"/>
      <c r="M30" s="59"/>
      <c r="N30" s="59"/>
      <c r="O30" s="79"/>
      <c r="P30" s="79"/>
      <c r="Q30" s="59"/>
      <c r="R30" s="89"/>
      <c r="S30" s="89"/>
      <c r="T30" s="16"/>
      <c r="U30" s="16"/>
      <c r="V30" s="16"/>
      <c r="W30" s="16"/>
      <c r="X30" s="16"/>
      <c r="Y30" s="407"/>
      <c r="Z30" s="407"/>
      <c r="AA30" s="407"/>
      <c r="AB30" s="407"/>
      <c r="AC30" s="407"/>
      <c r="AD30" s="407"/>
      <c r="AE30" s="16"/>
      <c r="AF30" s="16"/>
    </row>
    <row r="31" spans="1:32" ht="15.75" customHeight="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91"/>
      <c r="K31" s="191"/>
      <c r="L31" s="191"/>
      <c r="M31" s="156"/>
      <c r="N31" s="59"/>
      <c r="O31" s="79"/>
      <c r="P31" s="79"/>
      <c r="Q31" s="59"/>
      <c r="R31" s="89"/>
      <c r="S31" s="89"/>
      <c r="T31" s="60"/>
      <c r="U31" s="16"/>
      <c r="V31" s="16"/>
      <c r="W31" s="16"/>
      <c r="X31" s="16"/>
      <c r="Y31" s="407"/>
      <c r="Z31" s="407"/>
      <c r="AA31" s="407"/>
      <c r="AB31" s="407"/>
      <c r="AC31" s="407"/>
      <c r="AD31" s="407"/>
      <c r="AE31" s="16"/>
      <c r="AF31" s="16"/>
    </row>
    <row r="32" spans="1:32" ht="15.75" customHeight="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91"/>
      <c r="K32" s="191"/>
      <c r="L32" s="191"/>
      <c r="M32" s="156"/>
      <c r="N32" s="59"/>
      <c r="O32" s="79"/>
      <c r="P32" s="79"/>
      <c r="Q32" s="59"/>
      <c r="R32" s="89"/>
      <c r="S32" s="89"/>
      <c r="T32" s="60"/>
      <c r="U32" s="16"/>
      <c r="V32" s="16"/>
      <c r="W32" s="16"/>
      <c r="X32" s="408"/>
      <c r="Y32" s="408"/>
      <c r="Z32" s="408"/>
      <c r="AA32" s="408"/>
      <c r="AB32" s="408"/>
      <c r="AC32" s="408"/>
      <c r="AD32" s="408"/>
      <c r="AE32" s="408"/>
      <c r="AF32" s="16"/>
    </row>
    <row r="33" spans="1:32" ht="15.75" customHeight="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91"/>
      <c r="K33" s="191"/>
      <c r="L33" s="191"/>
      <c r="M33" s="156"/>
      <c r="N33" s="59"/>
      <c r="O33" s="79"/>
      <c r="P33" s="79"/>
      <c r="Q33" s="59"/>
      <c r="R33" s="89"/>
      <c r="S33" s="89"/>
      <c r="T33" s="63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ht="15.7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30"/>
      <c r="K34" s="29"/>
      <c r="L34" s="35"/>
      <c r="M34" s="156"/>
      <c r="N34" s="59"/>
      <c r="O34" s="79"/>
      <c r="P34" s="79"/>
      <c r="Q34" s="59"/>
      <c r="R34" s="59"/>
      <c r="S34" s="59"/>
      <c r="T34" s="88"/>
      <c r="U34" s="16"/>
      <c r="V34" s="16"/>
      <c r="W34" s="16"/>
      <c r="X34" s="16"/>
      <c r="Y34" s="124"/>
      <c r="Z34" s="124"/>
      <c r="AA34" s="123"/>
      <c r="AB34" s="124"/>
      <c r="AC34" s="123"/>
      <c r="AD34" s="124"/>
      <c r="AE34" s="16"/>
      <c r="AF34" s="16"/>
    </row>
    <row r="35" spans="1:32" ht="15.75" x14ac:dyDescent="0.25">
      <c r="A35" s="52"/>
      <c r="B35" s="52"/>
      <c r="C35" s="52"/>
      <c r="D35" s="52"/>
      <c r="E35" s="52"/>
      <c r="F35" s="52"/>
      <c r="G35" s="52"/>
      <c r="H35" s="52"/>
      <c r="I35" s="52"/>
      <c r="J35" s="59"/>
      <c r="K35" s="59"/>
      <c r="L35" s="123"/>
      <c r="M35" s="59"/>
      <c r="N35" s="59"/>
      <c r="O35" s="79"/>
      <c r="P35" s="79"/>
      <c r="Q35" s="59"/>
      <c r="R35" s="61"/>
      <c r="S35" s="61"/>
      <c r="U35" s="16"/>
      <c r="V35" s="16"/>
      <c r="W35" s="16"/>
      <c r="X35" s="16"/>
      <c r="Y35" s="404"/>
      <c r="Z35" s="404"/>
      <c r="AA35" s="72"/>
      <c r="AB35" s="72"/>
      <c r="AC35" s="72"/>
      <c r="AD35" s="125"/>
      <c r="AE35" s="16"/>
      <c r="AF35" s="16"/>
    </row>
    <row r="36" spans="1:32" ht="15.75" x14ac:dyDescent="0.25">
      <c r="A36" s="52"/>
      <c r="B36" s="52"/>
      <c r="C36" s="52"/>
      <c r="D36" s="52"/>
      <c r="E36" s="52"/>
      <c r="F36" s="52"/>
      <c r="G36" s="52"/>
      <c r="H36" s="52"/>
      <c r="I36" s="52"/>
      <c r="J36" s="59"/>
      <c r="K36" s="59"/>
      <c r="L36" s="59"/>
      <c r="M36" s="59"/>
      <c r="N36" s="89"/>
      <c r="O36" s="16"/>
      <c r="U36" s="16"/>
      <c r="V36" s="16"/>
      <c r="W36" s="16"/>
      <c r="X36" s="16"/>
      <c r="Y36" s="127"/>
      <c r="Z36" s="127"/>
      <c r="AA36" s="126"/>
      <c r="AB36" s="127"/>
      <c r="AC36" s="72"/>
      <c r="AD36" s="124"/>
      <c r="AE36" s="16"/>
      <c r="AF36" s="16"/>
    </row>
    <row r="37" spans="1:32" x14ac:dyDescent="0.25">
      <c r="A37" s="52"/>
      <c r="B37" s="16"/>
      <c r="C37" s="16"/>
      <c r="D37" s="16"/>
      <c r="E37" s="16"/>
      <c r="F37" s="16"/>
      <c r="G37" s="16"/>
      <c r="H37" s="16"/>
      <c r="I37" s="16"/>
      <c r="J37" s="402" t="s">
        <v>37</v>
      </c>
      <c r="K37" s="402"/>
      <c r="L37" s="402"/>
      <c r="M37" s="402"/>
      <c r="N37" s="402"/>
      <c r="O37" s="16"/>
      <c r="U37" s="16"/>
      <c r="V37" s="16"/>
      <c r="W37" s="16"/>
      <c r="X37" s="16"/>
      <c r="Y37" s="403"/>
      <c r="Z37" s="403"/>
      <c r="AA37" s="17"/>
      <c r="AB37" s="16"/>
      <c r="AC37" s="17"/>
      <c r="AD37" s="16"/>
      <c r="AE37" s="16"/>
      <c r="AF37" s="16"/>
    </row>
    <row r="38" spans="1:32" x14ac:dyDescent="0.25">
      <c r="A38" s="52"/>
      <c r="B38" s="16"/>
      <c r="C38" s="16"/>
      <c r="D38" s="16"/>
      <c r="E38" s="16"/>
      <c r="F38" s="16"/>
      <c r="G38" s="16"/>
      <c r="H38" s="16"/>
      <c r="I38" s="16"/>
      <c r="J38" s="402"/>
      <c r="K38" s="402"/>
      <c r="L38" s="402"/>
      <c r="M38" s="402"/>
      <c r="N38" s="402"/>
      <c r="O38" s="16"/>
      <c r="P38" s="16"/>
      <c r="Q38" s="17"/>
      <c r="R38" s="17"/>
      <c r="S38" s="17"/>
      <c r="U38" s="16"/>
      <c r="V38" s="16"/>
      <c r="W38" s="16"/>
      <c r="X38" s="16"/>
      <c r="Y38" s="403"/>
      <c r="Z38" s="403"/>
      <c r="AA38" s="79"/>
      <c r="AB38" s="79"/>
      <c r="AC38" s="79"/>
      <c r="AD38" s="129"/>
      <c r="AE38" s="16"/>
      <c r="AF38" s="16"/>
    </row>
    <row r="39" spans="1:32" x14ac:dyDescent="0.25">
      <c r="A39" s="52"/>
      <c r="B39" s="16"/>
      <c r="C39" s="16"/>
      <c r="D39" s="16"/>
      <c r="E39" s="16"/>
      <c r="F39" s="16"/>
      <c r="G39" s="16"/>
      <c r="H39" s="16"/>
      <c r="I39" s="16"/>
      <c r="J39" s="402"/>
      <c r="K39" s="402"/>
      <c r="L39" s="402"/>
      <c r="M39" s="402"/>
      <c r="N39" s="402"/>
      <c r="O39" s="16"/>
      <c r="P39" s="16"/>
      <c r="Q39" s="17"/>
      <c r="R39" s="17"/>
      <c r="S39" s="17"/>
      <c r="U39" s="16"/>
      <c r="V39" s="16"/>
      <c r="W39" s="16"/>
      <c r="X39" s="16"/>
      <c r="Y39" s="403"/>
      <c r="Z39" s="403"/>
      <c r="AA39" s="79"/>
      <c r="AB39" s="79"/>
      <c r="AC39" s="79"/>
      <c r="AD39" s="79"/>
      <c r="AE39" s="16"/>
      <c r="AF39" s="16"/>
    </row>
    <row r="40" spans="1:32" ht="19.899999999999999" customHeight="1" x14ac:dyDescent="0.25">
      <c r="A40" s="52"/>
      <c r="B40" s="16"/>
      <c r="C40" s="16"/>
      <c r="D40" s="16"/>
      <c r="E40" s="16"/>
      <c r="F40" s="16"/>
      <c r="G40" s="16"/>
      <c r="H40" s="16"/>
      <c r="J40" s="402"/>
      <c r="K40" s="402"/>
      <c r="L40" s="402"/>
      <c r="M40" s="402"/>
      <c r="N40" s="402"/>
      <c r="O40" s="16"/>
      <c r="P40" s="16"/>
      <c r="Q40" s="17"/>
      <c r="R40" s="17"/>
      <c r="S40" s="17"/>
      <c r="U40" s="16"/>
      <c r="V40" s="16"/>
      <c r="W40" s="16"/>
      <c r="X40" s="16"/>
      <c r="Y40" s="403"/>
      <c r="Z40" s="403"/>
      <c r="AA40" s="17"/>
      <c r="AB40" s="16"/>
      <c r="AC40" s="17"/>
      <c r="AD40" s="129"/>
      <c r="AE40" s="16"/>
      <c r="AF40" s="16"/>
    </row>
    <row r="41" spans="1:32" x14ac:dyDescent="0.25">
      <c r="A41" s="52"/>
      <c r="B41" s="16"/>
      <c r="C41" s="410" t="s">
        <v>120</v>
      </c>
      <c r="D41" s="411"/>
      <c r="E41" s="411"/>
      <c r="F41" s="412"/>
      <c r="I41" s="29"/>
      <c r="J41" s="35"/>
      <c r="K41" s="34"/>
      <c r="L41" s="34"/>
      <c r="M41" s="59"/>
      <c r="N41" s="61"/>
      <c r="O41" s="16"/>
      <c r="P41" s="16"/>
      <c r="Q41" s="17"/>
      <c r="R41" s="17"/>
      <c r="S41" s="17"/>
      <c r="U41" s="16"/>
      <c r="V41" s="16"/>
      <c r="W41" s="16"/>
      <c r="X41" s="16"/>
      <c r="Y41" s="403"/>
      <c r="Z41" s="403"/>
      <c r="AA41" s="17"/>
      <c r="AB41" s="16"/>
      <c r="AC41" s="17"/>
      <c r="AD41" s="130"/>
      <c r="AE41" s="16"/>
      <c r="AF41" s="16"/>
    </row>
    <row r="42" spans="1:32" x14ac:dyDescent="0.25">
      <c r="A42" s="52"/>
      <c r="B42" s="16"/>
      <c r="C42" s="410" t="s">
        <v>119</v>
      </c>
      <c r="D42" s="411"/>
      <c r="E42" s="411"/>
      <c r="F42" s="412"/>
      <c r="I42" s="29"/>
      <c r="J42" s="30"/>
      <c r="K42" s="29"/>
      <c r="L42" s="29"/>
      <c r="M42" s="16"/>
      <c r="N42" s="16"/>
      <c r="O42" s="16"/>
      <c r="P42" s="16"/>
      <c r="Q42" s="17"/>
      <c r="R42" s="17"/>
      <c r="S42" s="17"/>
      <c r="U42" s="16"/>
      <c r="V42" s="16"/>
      <c r="W42" s="16"/>
      <c r="X42" s="16"/>
      <c r="Y42" s="403"/>
      <c r="Z42" s="403"/>
      <c r="AA42" s="79"/>
      <c r="AB42" s="79"/>
      <c r="AC42" s="79"/>
      <c r="AD42" s="79"/>
      <c r="AE42" s="16"/>
      <c r="AF42" s="16"/>
    </row>
    <row r="43" spans="1:32" x14ac:dyDescent="0.25">
      <c r="A43" s="52"/>
      <c r="B43" s="16"/>
      <c r="C43" s="424" t="s">
        <v>112</v>
      </c>
      <c r="D43" s="424"/>
      <c r="E43" s="424"/>
      <c r="F43" s="424"/>
      <c r="G43" s="16"/>
      <c r="H43" s="16"/>
      <c r="T43" s="16"/>
      <c r="U43" s="16"/>
      <c r="V43" s="16"/>
      <c r="W43" s="16"/>
      <c r="X43" s="16"/>
      <c r="Y43" s="403"/>
      <c r="Z43" s="403"/>
      <c r="AA43" s="17"/>
      <c r="AB43" s="16"/>
      <c r="AC43" s="59"/>
      <c r="AD43" s="130"/>
      <c r="AE43" s="16"/>
      <c r="AF43" s="16"/>
    </row>
    <row r="44" spans="1:32" x14ac:dyDescent="0.25">
      <c r="A44" s="52"/>
      <c r="B44" s="16"/>
      <c r="C44" s="424" t="s">
        <v>113</v>
      </c>
      <c r="D44" s="424"/>
      <c r="E44" s="424"/>
      <c r="F44" s="424"/>
      <c r="G44" s="16"/>
      <c r="H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 x14ac:dyDescent="0.25">
      <c r="A45" s="52"/>
      <c r="B45" s="16"/>
      <c r="C45" s="424" t="s">
        <v>111</v>
      </c>
      <c r="D45" s="424"/>
      <c r="E45" s="424"/>
      <c r="F45" s="424"/>
      <c r="G45" s="59"/>
      <c r="H45" s="59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ht="16.5" customHeight="1" thickBot="1" x14ac:dyDescent="0.3">
      <c r="A46" s="52"/>
      <c r="B46" s="16"/>
      <c r="C46" s="85"/>
      <c r="D46" s="59"/>
      <c r="E46" s="59"/>
      <c r="F46" s="59"/>
      <c r="G46" s="59"/>
      <c r="H46" s="59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</row>
    <row r="47" spans="1:32" ht="16.5" customHeight="1" x14ac:dyDescent="0.25">
      <c r="A47" s="52"/>
      <c r="B47" s="16"/>
      <c r="C47" s="413" t="s">
        <v>110</v>
      </c>
      <c r="D47" s="414"/>
      <c r="E47" s="414"/>
      <c r="F47" s="415"/>
      <c r="G47" s="59"/>
      <c r="H47" s="59"/>
      <c r="I47" s="16"/>
      <c r="J47" s="17"/>
      <c r="K47" s="16"/>
      <c r="L47" s="16"/>
      <c r="M47" s="16"/>
      <c r="N47" s="16"/>
      <c r="O47" s="16"/>
      <c r="P47" s="16"/>
      <c r="Q47" s="17"/>
      <c r="R47" s="17"/>
      <c r="S47" s="17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1:32" ht="16.5" customHeight="1" x14ac:dyDescent="0.25">
      <c r="A48" s="52"/>
      <c r="B48" s="16"/>
      <c r="C48" s="416"/>
      <c r="D48" s="417"/>
      <c r="E48" s="417"/>
      <c r="F48" s="418"/>
      <c r="G48" s="61"/>
      <c r="H48" s="59"/>
      <c r="I48" s="16"/>
      <c r="J48" s="17"/>
      <c r="K48" s="16"/>
      <c r="L48" s="16"/>
      <c r="M48" s="16"/>
      <c r="N48" s="16"/>
      <c r="O48" s="16"/>
      <c r="P48" s="16"/>
      <c r="Q48" s="17"/>
      <c r="R48" s="17"/>
      <c r="S48" s="17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</row>
    <row r="49" spans="1:32" ht="16.5" customHeight="1" thickBot="1" x14ac:dyDescent="0.3">
      <c r="A49" s="52"/>
      <c r="B49" s="131"/>
      <c r="C49" s="419"/>
      <c r="D49" s="420"/>
      <c r="E49" s="420"/>
      <c r="F49" s="421"/>
      <c r="G49" s="193"/>
      <c r="H49" s="193"/>
      <c r="I49" s="16"/>
      <c r="J49" s="17"/>
      <c r="K49" s="16"/>
      <c r="L49" s="16"/>
      <c r="M49" s="16"/>
      <c r="N49" s="16"/>
      <c r="O49" s="16"/>
      <c r="P49" s="16"/>
      <c r="Q49" s="17"/>
      <c r="R49" s="17"/>
      <c r="S49" s="17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</row>
    <row r="50" spans="1:32" ht="16.5" customHeight="1" thickBot="1" x14ac:dyDescent="0.3">
      <c r="A50" s="52"/>
      <c r="B50" s="132"/>
      <c r="C50" s="59"/>
      <c r="D50" s="59"/>
      <c r="E50" s="59"/>
      <c r="F50" s="59"/>
      <c r="G50" s="59"/>
      <c r="H50" s="59"/>
      <c r="I50" s="16"/>
      <c r="J50" s="17"/>
      <c r="K50" s="16"/>
      <c r="L50" s="16"/>
      <c r="M50" s="16"/>
      <c r="N50" s="16"/>
      <c r="O50" s="16"/>
      <c r="P50" s="16"/>
      <c r="Q50" s="17"/>
      <c r="R50" s="17"/>
      <c r="S50" s="17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</row>
    <row r="51" spans="1:32" ht="15.75" x14ac:dyDescent="0.25">
      <c r="A51" s="52"/>
      <c r="B51" s="132"/>
      <c r="C51" s="413" t="s">
        <v>131</v>
      </c>
      <c r="D51" s="414"/>
      <c r="E51" s="414"/>
      <c r="F51" s="415"/>
      <c r="G51" s="61"/>
      <c r="H51" s="61"/>
      <c r="I51" s="16"/>
      <c r="J51" s="17"/>
      <c r="K51" s="16"/>
      <c r="L51" s="16"/>
      <c r="M51" s="16"/>
      <c r="N51" s="16"/>
      <c r="O51" s="16"/>
      <c r="P51" s="16"/>
      <c r="Q51" s="17"/>
      <c r="R51" s="17"/>
      <c r="S51" s="17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ht="33" customHeight="1" x14ac:dyDescent="0.6">
      <c r="A52" s="52"/>
      <c r="B52" s="193"/>
      <c r="C52" s="416"/>
      <c r="D52" s="417"/>
      <c r="E52" s="417"/>
      <c r="F52" s="418"/>
      <c r="G52" s="67"/>
      <c r="H52" s="68"/>
      <c r="I52" s="16"/>
      <c r="K52" s="60"/>
      <c r="L52" s="60"/>
      <c r="M52" s="118"/>
      <c r="N52" s="60"/>
      <c r="O52" s="60"/>
      <c r="P52" s="60"/>
      <c r="Q52" s="60"/>
      <c r="R52" s="17"/>
      <c r="S52" s="17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</row>
    <row r="53" spans="1:32" ht="16.5" thickBot="1" x14ac:dyDescent="0.3">
      <c r="A53" s="52"/>
      <c r="B53" s="132"/>
      <c r="C53" s="419"/>
      <c r="D53" s="420"/>
      <c r="E53" s="420"/>
      <c r="F53" s="421"/>
      <c r="G53" s="73"/>
      <c r="H53" s="73"/>
      <c r="I53" s="16"/>
      <c r="J53" s="60"/>
      <c r="K53" s="60"/>
      <c r="L53" s="60"/>
      <c r="M53" s="60"/>
      <c r="N53" s="60"/>
      <c r="O53" s="60"/>
      <c r="P53" s="60"/>
      <c r="Q53" s="60"/>
      <c r="R53" s="17"/>
      <c r="S53" s="17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</row>
    <row r="54" spans="1:32" ht="15.75" customHeight="1" x14ac:dyDescent="0.25">
      <c r="A54" s="52"/>
      <c r="B54" s="132"/>
      <c r="C54" s="65"/>
      <c r="D54" s="65"/>
      <c r="E54" s="66"/>
      <c r="F54" s="75"/>
      <c r="G54" s="73"/>
      <c r="H54" s="73"/>
      <c r="I54" s="16"/>
      <c r="J54" s="62"/>
      <c r="K54" s="63"/>
      <c r="L54" s="63"/>
      <c r="M54" s="63"/>
      <c r="N54" s="63"/>
      <c r="O54" s="16"/>
      <c r="P54" s="16"/>
      <c r="Q54" s="17"/>
      <c r="R54" s="17"/>
      <c r="S54" s="17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</row>
    <row r="55" spans="1:32" ht="15.75" x14ac:dyDescent="0.25">
      <c r="A55" s="52"/>
      <c r="B55" s="66"/>
      <c r="C55" s="16"/>
      <c r="D55" s="16"/>
      <c r="E55" s="17"/>
      <c r="F55" s="16"/>
      <c r="G55" s="16"/>
      <c r="H55" s="16"/>
      <c r="I55" s="409"/>
      <c r="J55" s="422"/>
      <c r="K55" s="69"/>
      <c r="L55" s="69"/>
      <c r="M55" s="423"/>
      <c r="N55" s="423"/>
      <c r="O55" s="404"/>
      <c r="P55" s="405"/>
      <c r="Q55" s="406"/>
      <c r="R55" s="405"/>
      <c r="S55" s="405"/>
      <c r="T55" s="405"/>
      <c r="U55" s="405"/>
      <c r="V55" s="405"/>
      <c r="W55" s="405"/>
      <c r="X55" s="406"/>
      <c r="Y55" s="406"/>
      <c r="Z55" s="406"/>
      <c r="AA55" s="69"/>
      <c r="AB55" s="70"/>
      <c r="AC55" s="409"/>
      <c r="AD55" s="409"/>
      <c r="AE55" s="409"/>
      <c r="AF55" s="409"/>
    </row>
    <row r="56" spans="1:32" ht="15.75" x14ac:dyDescent="0.25">
      <c r="A56" s="52"/>
      <c r="B56" s="72"/>
      <c r="C56" s="79"/>
      <c r="D56" s="79"/>
      <c r="E56" s="80"/>
      <c r="F56" s="79"/>
      <c r="G56" s="79"/>
      <c r="H56" s="79"/>
      <c r="I56" s="69"/>
      <c r="J56" s="72"/>
      <c r="K56" s="72"/>
      <c r="L56" s="72"/>
      <c r="M56" s="72"/>
      <c r="N56" s="74"/>
      <c r="O56" s="72"/>
      <c r="P56" s="72"/>
      <c r="Q56" s="69"/>
      <c r="R56" s="69"/>
      <c r="S56" s="69"/>
      <c r="T56" s="69"/>
      <c r="U56" s="69"/>
      <c r="V56" s="69"/>
      <c r="W56" s="69"/>
      <c r="X56" s="406"/>
      <c r="Y56" s="406"/>
      <c r="Z56" s="406"/>
      <c r="AA56" s="69"/>
      <c r="AB56" s="70"/>
      <c r="AC56" s="409"/>
      <c r="AD56" s="409"/>
      <c r="AE56" s="409"/>
      <c r="AF56" s="409"/>
    </row>
    <row r="57" spans="1:32" ht="15.75" x14ac:dyDescent="0.25">
      <c r="A57" s="52"/>
      <c r="B57" s="66"/>
      <c r="C57" s="16"/>
      <c r="D57" s="16"/>
      <c r="E57" s="17"/>
      <c r="F57" s="16"/>
      <c r="G57" s="16"/>
      <c r="H57" s="16"/>
      <c r="I57" s="69"/>
      <c r="J57" s="69"/>
      <c r="K57" s="69"/>
      <c r="L57" s="69"/>
      <c r="M57" s="69"/>
      <c r="N57" s="76"/>
      <c r="O57" s="72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70"/>
      <c r="AC57" s="409"/>
      <c r="AD57" s="409"/>
      <c r="AE57" s="409"/>
      <c r="AF57" s="409"/>
    </row>
    <row r="58" spans="1:32" ht="15.75" x14ac:dyDescent="0.25">
      <c r="A58" s="52"/>
      <c r="B58" s="17"/>
      <c r="C58" s="16"/>
      <c r="D58" s="16"/>
      <c r="E58" s="17"/>
      <c r="F58" s="82"/>
      <c r="G58" s="82"/>
      <c r="H58" s="82"/>
      <c r="I58" s="16"/>
      <c r="J58" s="17"/>
      <c r="K58" s="16"/>
      <c r="L58" s="16"/>
      <c r="M58" s="16"/>
      <c r="N58" s="16"/>
      <c r="O58" s="16"/>
      <c r="P58" s="16"/>
      <c r="Q58" s="17"/>
      <c r="R58" s="16"/>
      <c r="S58" s="16"/>
      <c r="T58" s="16"/>
      <c r="U58" s="16"/>
      <c r="V58" s="16"/>
      <c r="W58" s="16"/>
      <c r="X58" s="17"/>
      <c r="Y58" s="16"/>
      <c r="Z58" s="16"/>
      <c r="AA58" s="16"/>
      <c r="AB58" s="16"/>
      <c r="AC58" s="16"/>
      <c r="AD58" s="16"/>
      <c r="AE58" s="16"/>
      <c r="AF58" s="16"/>
    </row>
    <row r="59" spans="1:32" x14ac:dyDescent="0.25">
      <c r="A59" s="52"/>
      <c r="B59" s="80"/>
      <c r="C59" s="16"/>
      <c r="D59" s="16"/>
      <c r="E59" s="17"/>
      <c r="F59" s="16"/>
      <c r="G59" s="16"/>
      <c r="H59" s="16"/>
      <c r="I59" s="79"/>
      <c r="J59" s="80"/>
      <c r="K59" s="79"/>
      <c r="L59" s="79"/>
      <c r="M59" s="79"/>
      <c r="N59" s="79"/>
      <c r="O59" s="79"/>
      <c r="P59" s="25"/>
      <c r="Q59" s="25"/>
      <c r="R59" s="79"/>
      <c r="S59" s="79"/>
      <c r="T59" s="79"/>
      <c r="U59" s="79"/>
      <c r="V59" s="79"/>
      <c r="W59" s="79"/>
      <c r="X59" s="25"/>
      <c r="Y59" s="79"/>
      <c r="Z59" s="79"/>
      <c r="AA59" s="79"/>
      <c r="AB59" s="79"/>
      <c r="AC59" s="79"/>
      <c r="AD59" s="79"/>
      <c r="AE59" s="79"/>
      <c r="AF59" s="79"/>
    </row>
    <row r="60" spans="1:32" x14ac:dyDescent="0.25">
      <c r="A60" s="52"/>
      <c r="B60" s="17"/>
      <c r="C60" s="79"/>
      <c r="D60" s="79"/>
      <c r="E60" s="80"/>
      <c r="F60" s="79"/>
      <c r="G60" s="79"/>
      <c r="H60" s="79"/>
      <c r="I60" s="16"/>
      <c r="J60" s="17"/>
      <c r="K60" s="16"/>
      <c r="L60" s="16"/>
      <c r="M60" s="16"/>
      <c r="N60" s="16"/>
      <c r="O60" s="16"/>
      <c r="P60" s="16"/>
      <c r="Q60" s="17"/>
      <c r="R60" s="16"/>
      <c r="S60" s="16"/>
      <c r="T60" s="16"/>
      <c r="U60" s="16"/>
      <c r="V60" s="16"/>
      <c r="W60" s="16"/>
      <c r="X60" s="17"/>
      <c r="Y60" s="16"/>
      <c r="Z60" s="16"/>
      <c r="AA60" s="16"/>
      <c r="AB60" s="16"/>
      <c r="AC60" s="16"/>
      <c r="AD60" s="16"/>
      <c r="AE60" s="16"/>
      <c r="AF60" s="16"/>
    </row>
    <row r="61" spans="1:32" ht="15.75" x14ac:dyDescent="0.25">
      <c r="A61" s="52"/>
      <c r="B61" s="17"/>
      <c r="C61" s="16"/>
      <c r="D61" s="16"/>
      <c r="E61" s="17"/>
      <c r="F61" s="16"/>
      <c r="G61" s="16"/>
      <c r="H61" s="16"/>
      <c r="I61" s="82"/>
      <c r="J61" s="17"/>
      <c r="K61" s="16"/>
      <c r="L61" s="16"/>
      <c r="M61" s="83"/>
      <c r="N61" s="82"/>
      <c r="O61" s="82"/>
      <c r="P61" s="16"/>
      <c r="Q61" s="17"/>
      <c r="R61" s="82"/>
      <c r="S61" s="82"/>
      <c r="T61" s="82"/>
      <c r="U61" s="82"/>
      <c r="V61" s="82"/>
      <c r="W61" s="82"/>
      <c r="X61" s="17"/>
      <c r="Y61" s="82"/>
      <c r="Z61" s="82"/>
      <c r="AA61" s="82"/>
      <c r="AB61" s="82"/>
      <c r="AC61" s="82"/>
      <c r="AD61" s="82"/>
      <c r="AE61" s="82"/>
      <c r="AF61" s="82"/>
    </row>
    <row r="62" spans="1:32" ht="15.75" x14ac:dyDescent="0.25">
      <c r="A62" s="52"/>
      <c r="B62" s="17"/>
      <c r="C62" s="16"/>
      <c r="D62" s="16"/>
      <c r="E62" s="17"/>
      <c r="F62" s="82"/>
      <c r="G62" s="82"/>
      <c r="H62" s="82"/>
      <c r="I62" s="16"/>
      <c r="J62" s="17"/>
      <c r="K62" s="16"/>
      <c r="L62" s="16"/>
      <c r="M62" s="16"/>
      <c r="N62" s="16"/>
      <c r="O62" s="16"/>
      <c r="P62" s="16"/>
      <c r="Q62" s="17"/>
      <c r="R62" s="16"/>
      <c r="S62" s="16"/>
      <c r="T62" s="16"/>
      <c r="U62" s="16"/>
      <c r="V62" s="16"/>
      <c r="W62" s="16"/>
      <c r="X62" s="17"/>
      <c r="Y62" s="16"/>
      <c r="Z62" s="16"/>
      <c r="AA62" s="16"/>
      <c r="AB62" s="16"/>
      <c r="AC62" s="16"/>
      <c r="AD62" s="16"/>
      <c r="AE62" s="16"/>
      <c r="AF62" s="16"/>
    </row>
    <row r="63" spans="1:32" x14ac:dyDescent="0.25">
      <c r="A63" s="52"/>
      <c r="B63" s="80"/>
      <c r="C63" s="85"/>
      <c r="D63" s="59"/>
      <c r="E63" s="59"/>
      <c r="F63" s="59"/>
      <c r="G63" s="59"/>
      <c r="H63" s="59"/>
      <c r="I63" s="79"/>
      <c r="J63" s="80"/>
      <c r="K63" s="79"/>
      <c r="L63" s="79"/>
      <c r="M63" s="79"/>
      <c r="N63" s="79"/>
      <c r="O63" s="79"/>
      <c r="P63" s="25"/>
      <c r="Q63" s="25"/>
      <c r="R63" s="79"/>
      <c r="S63" s="79"/>
      <c r="T63" s="79"/>
      <c r="U63" s="79"/>
      <c r="V63" s="79"/>
      <c r="W63" s="79"/>
      <c r="X63" s="25"/>
      <c r="Y63" s="79"/>
      <c r="Z63" s="79"/>
      <c r="AA63" s="79"/>
      <c r="AB63" s="79"/>
      <c r="AC63" s="79"/>
      <c r="AD63" s="79"/>
      <c r="AE63" s="79"/>
      <c r="AF63" s="79"/>
    </row>
    <row r="64" spans="1:32" x14ac:dyDescent="0.25">
      <c r="A64" s="52"/>
      <c r="B64" s="17"/>
      <c r="C64" s="85"/>
      <c r="D64" s="59"/>
      <c r="E64" s="59"/>
      <c r="F64" s="59"/>
      <c r="G64" s="59"/>
      <c r="H64" s="59"/>
      <c r="I64" s="16"/>
      <c r="J64" s="17"/>
      <c r="K64" s="16"/>
      <c r="L64" s="16"/>
      <c r="M64" s="16"/>
      <c r="N64" s="16"/>
      <c r="O64" s="16"/>
      <c r="P64" s="16"/>
      <c r="Q64" s="17"/>
      <c r="R64" s="16"/>
      <c r="S64" s="16"/>
      <c r="T64" s="16"/>
      <c r="U64" s="16"/>
      <c r="V64" s="16"/>
      <c r="W64" s="16"/>
      <c r="X64" s="17"/>
      <c r="Y64" s="16"/>
      <c r="Z64" s="16"/>
      <c r="AA64" s="16"/>
      <c r="AB64" s="16"/>
      <c r="AC64" s="16"/>
      <c r="AD64" s="16"/>
      <c r="AE64" s="16"/>
      <c r="AF64" s="16"/>
    </row>
    <row r="65" spans="1:32" ht="15.75" x14ac:dyDescent="0.25">
      <c r="A65" s="52"/>
      <c r="B65" s="17"/>
      <c r="C65" s="16"/>
      <c r="D65" s="16"/>
      <c r="E65" s="16"/>
      <c r="F65" s="16"/>
      <c r="G65" s="16"/>
      <c r="H65" s="16"/>
      <c r="I65" s="82"/>
      <c r="J65" s="17"/>
      <c r="K65" s="16"/>
      <c r="L65" s="16"/>
      <c r="M65" s="83"/>
      <c r="N65" s="82"/>
      <c r="O65" s="82"/>
      <c r="P65" s="16"/>
      <c r="Q65" s="17"/>
      <c r="R65" s="82"/>
      <c r="S65" s="82"/>
      <c r="T65" s="82"/>
      <c r="U65" s="82"/>
      <c r="V65" s="82"/>
      <c r="W65" s="82"/>
      <c r="X65" s="17"/>
      <c r="Y65" s="82"/>
      <c r="Z65" s="82"/>
      <c r="AA65" s="82"/>
      <c r="AB65" s="82"/>
      <c r="AC65" s="82"/>
      <c r="AD65" s="82"/>
      <c r="AE65" s="82"/>
      <c r="AF65" s="82"/>
    </row>
    <row r="66" spans="1:32" x14ac:dyDescent="0.25">
      <c r="A66" s="52"/>
      <c r="B66" s="16"/>
      <c r="C66" s="16"/>
      <c r="D66" s="16"/>
      <c r="E66" s="16"/>
      <c r="F66" s="16"/>
      <c r="G66" s="16"/>
      <c r="H66" s="16"/>
      <c r="I66" s="16"/>
      <c r="J66" s="17"/>
      <c r="K66" s="16"/>
      <c r="L66" s="16"/>
      <c r="M66" s="16"/>
      <c r="N66" s="16"/>
      <c r="O66" s="16"/>
      <c r="P66" s="16"/>
      <c r="Q66" s="17"/>
      <c r="R66" s="17"/>
      <c r="S66" s="17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</row>
    <row r="67" spans="1:32" x14ac:dyDescent="0.25">
      <c r="A67" s="52"/>
      <c r="B67" s="16"/>
      <c r="C67" s="16"/>
      <c r="D67" s="16"/>
      <c r="E67" s="16"/>
      <c r="F67" s="16"/>
      <c r="G67" s="16"/>
      <c r="H67" s="16"/>
      <c r="I67" s="16"/>
      <c r="J67" s="17"/>
      <c r="K67" s="16"/>
      <c r="L67" s="16"/>
      <c r="M67" s="16"/>
      <c r="N67" s="16"/>
      <c r="O67" s="16"/>
      <c r="P67" s="16"/>
      <c r="Q67" s="17"/>
      <c r="R67" s="17"/>
      <c r="S67" s="17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</row>
    <row r="68" spans="1:32" x14ac:dyDescent="0.25">
      <c r="A68" s="52"/>
      <c r="B68" s="16"/>
      <c r="I68" s="16"/>
      <c r="J68" s="17"/>
      <c r="K68" s="16"/>
      <c r="L68" s="16"/>
      <c r="M68" s="16"/>
      <c r="N68" s="16"/>
      <c r="O68" s="16"/>
      <c r="P68" s="16"/>
      <c r="Q68" s="17"/>
      <c r="R68" s="17"/>
      <c r="S68" s="17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</row>
    <row r="69" spans="1:32" x14ac:dyDescent="0.25">
      <c r="A69" s="52"/>
      <c r="B69" s="16"/>
      <c r="I69" s="16"/>
      <c r="J69" s="17"/>
      <c r="K69" s="16"/>
      <c r="L69" s="16"/>
      <c r="M69" s="16"/>
      <c r="N69" s="16"/>
      <c r="O69" s="16"/>
      <c r="P69" s="16"/>
      <c r="Q69" s="17"/>
      <c r="R69" s="17"/>
      <c r="S69" s="17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</row>
    <row r="70" spans="1:32" x14ac:dyDescent="0.25">
      <c r="B70" s="16"/>
      <c r="I70" s="16"/>
      <c r="J70" s="17"/>
      <c r="K70" s="16"/>
      <c r="L70" s="16"/>
      <c r="M70" s="16"/>
      <c r="N70" s="16"/>
      <c r="O70" s="16"/>
      <c r="P70" s="16"/>
      <c r="Q70" s="17"/>
      <c r="R70" s="17"/>
      <c r="S70" s="17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</row>
  </sheetData>
  <mergeCells count="31">
    <mergeCell ref="C41:F41"/>
    <mergeCell ref="C42:F42"/>
    <mergeCell ref="C51:F53"/>
    <mergeCell ref="I55:J55"/>
    <mergeCell ref="M55:N55"/>
    <mergeCell ref="C44:F44"/>
    <mergeCell ref="C43:F43"/>
    <mergeCell ref="C47:F49"/>
    <mergeCell ref="C45:F45"/>
    <mergeCell ref="O55:P55"/>
    <mergeCell ref="Q55:W55"/>
    <mergeCell ref="Y27:Z27"/>
    <mergeCell ref="Y30:AD31"/>
    <mergeCell ref="X32:AE32"/>
    <mergeCell ref="Y35:Z35"/>
    <mergeCell ref="AC55:AF57"/>
    <mergeCell ref="X56:Z56"/>
    <mergeCell ref="Y43:Z43"/>
    <mergeCell ref="X55:Z55"/>
    <mergeCell ref="Y42:Z42"/>
    <mergeCell ref="Y37:Z37"/>
    <mergeCell ref="Y38:Z38"/>
    <mergeCell ref="Y39:Z39"/>
    <mergeCell ref="Y40:Z40"/>
    <mergeCell ref="Y41:Z41"/>
    <mergeCell ref="J37:N40"/>
    <mergeCell ref="Y16:Z16"/>
    <mergeCell ref="Y7:Z7"/>
    <mergeCell ref="Y9:Z9"/>
    <mergeCell ref="Y13:Z13"/>
    <mergeCell ref="Y15:Z15"/>
  </mergeCells>
  <pageMargins left="0.7" right="0.7" top="0.75" bottom="0.75" header="0.3" footer="0.3"/>
  <pageSetup paperSize="127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WWP170"/>
  <sheetViews>
    <sheetView showGridLines="0" zoomScale="85" zoomScaleNormal="85" workbookViewId="0">
      <selection activeCell="M21" sqref="M21"/>
    </sheetView>
  </sheetViews>
  <sheetFormatPr defaultColWidth="0" defaultRowHeight="12.75" zeroHeight="1" x14ac:dyDescent="0.2"/>
  <cols>
    <col min="1" max="1" width="4" style="212" customWidth="1"/>
    <col min="2" max="2" width="8.42578125" style="212" customWidth="1"/>
    <col min="3" max="3" width="10.28515625" style="212" bestFit="1" customWidth="1"/>
    <col min="4" max="4" width="9.7109375" style="212" bestFit="1" customWidth="1"/>
    <col min="5" max="5" width="11.42578125" style="212" customWidth="1"/>
    <col min="6" max="6" width="10.42578125" style="212" bestFit="1" customWidth="1"/>
    <col min="7" max="8" width="8.5703125" style="212" bestFit="1" customWidth="1"/>
    <col min="9" max="9" width="11.42578125" style="212" bestFit="1" customWidth="1"/>
    <col min="10" max="10" width="9.7109375" style="212" bestFit="1" customWidth="1"/>
    <col min="11" max="11" width="6.42578125" style="212" bestFit="1" customWidth="1"/>
    <col min="12" max="12" width="7.42578125" style="212" bestFit="1" customWidth="1"/>
    <col min="13" max="13" width="11.42578125" style="212" bestFit="1" customWidth="1"/>
    <col min="14" max="14" width="9.7109375" style="212" bestFit="1" customWidth="1"/>
    <col min="15" max="15" width="11.42578125" style="212" bestFit="1" customWidth="1"/>
    <col min="16" max="16" width="9.7109375" style="212" bestFit="1" customWidth="1"/>
    <col min="17" max="25" width="7.7109375" style="212" customWidth="1"/>
    <col min="26" max="26" width="6.42578125" style="212" customWidth="1"/>
    <col min="27" max="27" width="6.28515625" style="212" customWidth="1"/>
    <col min="28" max="28" width="27.85546875" style="212" bestFit="1" customWidth="1"/>
    <col min="29" max="29" width="14.85546875" style="212" hidden="1" customWidth="1"/>
    <col min="30" max="30" width="5.5703125" style="212" hidden="1" customWidth="1"/>
    <col min="31" max="31" width="15" style="223" customWidth="1"/>
    <col min="32" max="32" width="24.85546875" style="223" customWidth="1"/>
    <col min="33" max="33" width="1.7109375" style="223" customWidth="1"/>
    <col min="34" max="34" width="2.5703125" style="223" customWidth="1"/>
    <col min="35" max="256" width="9.140625" style="212" hidden="1"/>
    <col min="257" max="257" width="7.140625" style="212" bestFit="1" customWidth="1"/>
    <col min="258" max="258" width="8.42578125" style="212" customWidth="1"/>
    <col min="259" max="259" width="10.28515625" style="212" bestFit="1" customWidth="1"/>
    <col min="260" max="260" width="9.7109375" style="212" bestFit="1" customWidth="1"/>
    <col min="261" max="261" width="11.42578125" style="212" customWidth="1"/>
    <col min="262" max="262" width="10.42578125" style="212" bestFit="1" customWidth="1"/>
    <col min="263" max="264" width="8.5703125" style="212" bestFit="1" customWidth="1"/>
    <col min="265" max="265" width="11.42578125" style="212" bestFit="1" customWidth="1"/>
    <col min="266" max="266" width="9.7109375" style="212" bestFit="1" customWidth="1"/>
    <col min="267" max="267" width="6.42578125" style="212" bestFit="1" customWidth="1"/>
    <col min="268" max="268" width="7.42578125" style="212" bestFit="1" customWidth="1"/>
    <col min="269" max="269" width="11.42578125" style="212" bestFit="1" customWidth="1"/>
    <col min="270" max="270" width="9.7109375" style="212" bestFit="1" customWidth="1"/>
    <col min="271" max="271" width="11.42578125" style="212" bestFit="1" customWidth="1"/>
    <col min="272" max="272" width="9.7109375" style="212" bestFit="1" customWidth="1"/>
    <col min="273" max="281" width="7.7109375" style="212" customWidth="1"/>
    <col min="282" max="282" width="6.42578125" style="212" customWidth="1"/>
    <col min="283" max="283" width="6.28515625" style="212" customWidth="1"/>
    <col min="284" max="284" width="11.85546875" style="212" bestFit="1" customWidth="1"/>
    <col min="285" max="285" width="13.42578125" style="212" customWidth="1"/>
    <col min="286" max="286" width="13.140625" style="212" customWidth="1"/>
    <col min="287" max="287" width="13.85546875" style="212" customWidth="1"/>
    <col min="288" max="288" width="24.85546875" style="212" bestFit="1" customWidth="1"/>
    <col min="289" max="289" width="11.140625" style="212" customWidth="1"/>
    <col min="290" max="290" width="2.5703125" style="212" customWidth="1"/>
    <col min="291" max="512" width="9.140625" style="212" hidden="1"/>
    <col min="513" max="513" width="4" style="212" customWidth="1"/>
    <col min="514" max="514" width="8.42578125" style="212" customWidth="1"/>
    <col min="515" max="515" width="10.28515625" style="212" bestFit="1" customWidth="1"/>
    <col min="516" max="516" width="9.7109375" style="212" bestFit="1" customWidth="1"/>
    <col min="517" max="517" width="11.42578125" style="212" customWidth="1"/>
    <col min="518" max="518" width="10.42578125" style="212" bestFit="1" customWidth="1"/>
    <col min="519" max="520" width="8.5703125" style="212" bestFit="1" customWidth="1"/>
    <col min="521" max="521" width="11.42578125" style="212" bestFit="1" customWidth="1"/>
    <col min="522" max="522" width="9.7109375" style="212" bestFit="1" customWidth="1"/>
    <col min="523" max="523" width="6.42578125" style="212" bestFit="1" customWidth="1"/>
    <col min="524" max="524" width="7.42578125" style="212" bestFit="1" customWidth="1"/>
    <col min="525" max="525" width="11.42578125" style="212" bestFit="1" customWidth="1"/>
    <col min="526" max="526" width="9.7109375" style="212" bestFit="1" customWidth="1"/>
    <col min="527" max="527" width="11.42578125" style="212" bestFit="1" customWidth="1"/>
    <col min="528" max="528" width="9.7109375" style="212" bestFit="1" customWidth="1"/>
    <col min="529" max="537" width="7.7109375" style="212" customWidth="1"/>
    <col min="538" max="538" width="6.42578125" style="212" customWidth="1"/>
    <col min="539" max="539" width="6.28515625" style="212" customWidth="1"/>
    <col min="540" max="540" width="11.85546875" style="212" bestFit="1" customWidth="1"/>
    <col min="541" max="541" width="13.42578125" style="212" customWidth="1"/>
    <col min="542" max="542" width="13.140625" style="212" customWidth="1"/>
    <col min="543" max="543" width="13.85546875" style="212" customWidth="1"/>
    <col min="544" max="544" width="24.85546875" style="212" bestFit="1" customWidth="1"/>
    <col min="545" max="545" width="11.140625" style="212" customWidth="1"/>
    <col min="546" max="546" width="2.5703125" style="212" customWidth="1"/>
    <col min="547" max="768" width="9.140625" style="212" hidden="1"/>
    <col min="769" max="769" width="4" style="212" customWidth="1"/>
    <col min="770" max="770" width="8.42578125" style="212" customWidth="1"/>
    <col min="771" max="771" width="10.28515625" style="212" bestFit="1" customWidth="1"/>
    <col min="772" max="772" width="9.7109375" style="212" bestFit="1" customWidth="1"/>
    <col min="773" max="773" width="11.42578125" style="212" customWidth="1"/>
    <col min="774" max="774" width="10.42578125" style="212" bestFit="1" customWidth="1"/>
    <col min="775" max="776" width="8.5703125" style="212" bestFit="1" customWidth="1"/>
    <col min="777" max="777" width="11.42578125" style="212" bestFit="1" customWidth="1"/>
    <col min="778" max="778" width="9.7109375" style="212" bestFit="1" customWidth="1"/>
    <col min="779" max="779" width="6.42578125" style="212" bestFit="1" customWidth="1"/>
    <col min="780" max="780" width="7.42578125" style="212" bestFit="1" customWidth="1"/>
    <col min="781" max="781" width="11.42578125" style="212" bestFit="1" customWidth="1"/>
    <col min="782" max="782" width="9.7109375" style="212" bestFit="1" customWidth="1"/>
    <col min="783" max="783" width="11.42578125" style="212" bestFit="1" customWidth="1"/>
    <col min="784" max="784" width="9.7109375" style="212" bestFit="1" customWidth="1"/>
    <col min="785" max="793" width="7.7109375" style="212" customWidth="1"/>
    <col min="794" max="794" width="6.42578125" style="212" customWidth="1"/>
    <col min="795" max="795" width="6.28515625" style="212" customWidth="1"/>
    <col min="796" max="796" width="11.85546875" style="212" bestFit="1" customWidth="1"/>
    <col min="797" max="797" width="13.42578125" style="212" customWidth="1"/>
    <col min="798" max="798" width="13.140625" style="212" customWidth="1"/>
    <col min="799" max="799" width="13.85546875" style="212" customWidth="1"/>
    <col min="800" max="800" width="24.85546875" style="212" bestFit="1" customWidth="1"/>
    <col min="801" max="801" width="11.140625" style="212" customWidth="1"/>
    <col min="802" max="802" width="2.5703125" style="212" customWidth="1"/>
    <col min="803" max="1024" width="9.140625" style="212" hidden="1"/>
    <col min="1025" max="1025" width="4" style="212" customWidth="1"/>
    <col min="1026" max="1026" width="8.42578125" style="212" customWidth="1"/>
    <col min="1027" max="1027" width="10.28515625" style="212" bestFit="1" customWidth="1"/>
    <col min="1028" max="1028" width="9.7109375" style="212" bestFit="1" customWidth="1"/>
    <col min="1029" max="1029" width="11.42578125" style="212" customWidth="1"/>
    <col min="1030" max="1030" width="10.42578125" style="212" bestFit="1" customWidth="1"/>
    <col min="1031" max="1032" width="8.5703125" style="212" bestFit="1" customWidth="1"/>
    <col min="1033" max="1033" width="11.42578125" style="212" bestFit="1" customWidth="1"/>
    <col min="1034" max="1034" width="9.7109375" style="212" bestFit="1" customWidth="1"/>
    <col min="1035" max="1035" width="6.42578125" style="212" bestFit="1" customWidth="1"/>
    <col min="1036" max="1036" width="7.42578125" style="212" bestFit="1" customWidth="1"/>
    <col min="1037" max="1037" width="11.42578125" style="212" bestFit="1" customWidth="1"/>
    <col min="1038" max="1038" width="9.7109375" style="212" bestFit="1" customWidth="1"/>
    <col min="1039" max="1039" width="11.42578125" style="212" bestFit="1" customWidth="1"/>
    <col min="1040" max="1040" width="9.7109375" style="212" bestFit="1" customWidth="1"/>
    <col min="1041" max="1049" width="7.7109375" style="212" customWidth="1"/>
    <col min="1050" max="1050" width="6.42578125" style="212" customWidth="1"/>
    <col min="1051" max="1051" width="6.28515625" style="212" customWidth="1"/>
    <col min="1052" max="1052" width="11.85546875" style="212" bestFit="1" customWidth="1"/>
    <col min="1053" max="1053" width="13.42578125" style="212" customWidth="1"/>
    <col min="1054" max="1054" width="13.140625" style="212" customWidth="1"/>
    <col min="1055" max="1055" width="13.85546875" style="212" customWidth="1"/>
    <col min="1056" max="1056" width="24.85546875" style="212" bestFit="1" customWidth="1"/>
    <col min="1057" max="1057" width="11.140625" style="212" customWidth="1"/>
    <col min="1058" max="1058" width="2.5703125" style="212" customWidth="1"/>
    <col min="1059" max="1280" width="9.140625" style="212" hidden="1"/>
    <col min="1281" max="1281" width="4" style="212" customWidth="1"/>
    <col min="1282" max="1282" width="8.42578125" style="212" customWidth="1"/>
    <col min="1283" max="1283" width="10.28515625" style="212" bestFit="1" customWidth="1"/>
    <col min="1284" max="1284" width="9.7109375" style="212" bestFit="1" customWidth="1"/>
    <col min="1285" max="1285" width="11.42578125" style="212" customWidth="1"/>
    <col min="1286" max="1286" width="10.42578125" style="212" bestFit="1" customWidth="1"/>
    <col min="1287" max="1288" width="8.5703125" style="212" bestFit="1" customWidth="1"/>
    <col min="1289" max="1289" width="11.42578125" style="212" bestFit="1" customWidth="1"/>
    <col min="1290" max="1290" width="9.7109375" style="212" bestFit="1" customWidth="1"/>
    <col min="1291" max="1291" width="6.42578125" style="212" bestFit="1" customWidth="1"/>
    <col min="1292" max="1292" width="7.42578125" style="212" bestFit="1" customWidth="1"/>
    <col min="1293" max="1293" width="11.42578125" style="212" bestFit="1" customWidth="1"/>
    <col min="1294" max="1294" width="9.7109375" style="212" bestFit="1" customWidth="1"/>
    <col min="1295" max="1295" width="11.42578125" style="212" bestFit="1" customWidth="1"/>
    <col min="1296" max="1296" width="9.7109375" style="212" bestFit="1" customWidth="1"/>
    <col min="1297" max="1305" width="7.7109375" style="212" customWidth="1"/>
    <col min="1306" max="1306" width="6.42578125" style="212" customWidth="1"/>
    <col min="1307" max="1307" width="6.28515625" style="212" customWidth="1"/>
    <col min="1308" max="1308" width="11.85546875" style="212" bestFit="1" customWidth="1"/>
    <col min="1309" max="1309" width="13.42578125" style="212" customWidth="1"/>
    <col min="1310" max="1310" width="13.140625" style="212" customWidth="1"/>
    <col min="1311" max="1311" width="13.85546875" style="212" customWidth="1"/>
    <col min="1312" max="1312" width="24.85546875" style="212" bestFit="1" customWidth="1"/>
    <col min="1313" max="1313" width="11.140625" style="212" customWidth="1"/>
    <col min="1314" max="1314" width="2.5703125" style="212" customWidth="1"/>
    <col min="1315" max="1536" width="9.140625" style="212" hidden="1"/>
    <col min="1537" max="1537" width="4" style="212" customWidth="1"/>
    <col min="1538" max="1538" width="8.42578125" style="212" customWidth="1"/>
    <col min="1539" max="1539" width="10.28515625" style="212" bestFit="1" customWidth="1"/>
    <col min="1540" max="1540" width="9.7109375" style="212" bestFit="1" customWidth="1"/>
    <col min="1541" max="1541" width="11.42578125" style="212" customWidth="1"/>
    <col min="1542" max="1542" width="10.42578125" style="212" bestFit="1" customWidth="1"/>
    <col min="1543" max="1544" width="8.5703125" style="212" bestFit="1" customWidth="1"/>
    <col min="1545" max="1545" width="11.42578125" style="212" bestFit="1" customWidth="1"/>
    <col min="1546" max="1546" width="9.7109375" style="212" bestFit="1" customWidth="1"/>
    <col min="1547" max="1547" width="6.42578125" style="212" bestFit="1" customWidth="1"/>
    <col min="1548" max="1548" width="7.42578125" style="212" bestFit="1" customWidth="1"/>
    <col min="1549" max="1549" width="11.42578125" style="212" bestFit="1" customWidth="1"/>
    <col min="1550" max="1550" width="9.7109375" style="212" bestFit="1" customWidth="1"/>
    <col min="1551" max="1551" width="11.42578125" style="212" bestFit="1" customWidth="1"/>
    <col min="1552" max="1552" width="9.7109375" style="212" bestFit="1" customWidth="1"/>
    <col min="1553" max="1561" width="7.7109375" style="212" customWidth="1"/>
    <col min="1562" max="1562" width="6.42578125" style="212" customWidth="1"/>
    <col min="1563" max="1563" width="6.28515625" style="212" customWidth="1"/>
    <col min="1564" max="1564" width="11.85546875" style="212" bestFit="1" customWidth="1"/>
    <col min="1565" max="1565" width="13.42578125" style="212" customWidth="1"/>
    <col min="1566" max="1566" width="13.140625" style="212" customWidth="1"/>
    <col min="1567" max="1567" width="13.85546875" style="212" customWidth="1"/>
    <col min="1568" max="1568" width="24.85546875" style="212" bestFit="1" customWidth="1"/>
    <col min="1569" max="1569" width="11.140625" style="212" customWidth="1"/>
    <col min="1570" max="1570" width="2.5703125" style="212" customWidth="1"/>
    <col min="1571" max="1792" width="9.140625" style="212" hidden="1"/>
    <col min="1793" max="1793" width="4" style="212" customWidth="1"/>
    <col min="1794" max="1794" width="8.42578125" style="212" customWidth="1"/>
    <col min="1795" max="1795" width="10.28515625" style="212" bestFit="1" customWidth="1"/>
    <col min="1796" max="1796" width="9.7109375" style="212" bestFit="1" customWidth="1"/>
    <col min="1797" max="1797" width="11.42578125" style="212" customWidth="1"/>
    <col min="1798" max="1798" width="10.42578125" style="212" bestFit="1" customWidth="1"/>
    <col min="1799" max="1800" width="8.5703125" style="212" bestFit="1" customWidth="1"/>
    <col min="1801" max="1801" width="11.42578125" style="212" bestFit="1" customWidth="1"/>
    <col min="1802" max="1802" width="9.7109375" style="212" bestFit="1" customWidth="1"/>
    <col min="1803" max="1803" width="6.42578125" style="212" bestFit="1" customWidth="1"/>
    <col min="1804" max="1804" width="7.42578125" style="212" bestFit="1" customWidth="1"/>
    <col min="1805" max="1805" width="11.42578125" style="212" bestFit="1" customWidth="1"/>
    <col min="1806" max="1806" width="9.7109375" style="212" bestFit="1" customWidth="1"/>
    <col min="1807" max="1807" width="11.42578125" style="212" bestFit="1" customWidth="1"/>
    <col min="1808" max="1808" width="9.7109375" style="212" bestFit="1" customWidth="1"/>
    <col min="1809" max="1817" width="7.7109375" style="212" customWidth="1"/>
    <col min="1818" max="1818" width="6.42578125" style="212" customWidth="1"/>
    <col min="1819" max="1819" width="6.28515625" style="212" customWidth="1"/>
    <col min="1820" max="1820" width="11.85546875" style="212" bestFit="1" customWidth="1"/>
    <col min="1821" max="1821" width="13.42578125" style="212" customWidth="1"/>
    <col min="1822" max="1822" width="13.140625" style="212" customWidth="1"/>
    <col min="1823" max="1823" width="13.85546875" style="212" customWidth="1"/>
    <col min="1824" max="1824" width="24.85546875" style="212" bestFit="1" customWidth="1"/>
    <col min="1825" max="1825" width="11.140625" style="212" customWidth="1"/>
    <col min="1826" max="1826" width="2.5703125" style="212" customWidth="1"/>
    <col min="1827" max="2048" width="9.140625" style="212" hidden="1"/>
    <col min="2049" max="2049" width="4" style="212" customWidth="1"/>
    <col min="2050" max="2050" width="8.42578125" style="212" customWidth="1"/>
    <col min="2051" max="2051" width="10.28515625" style="212" bestFit="1" customWidth="1"/>
    <col min="2052" max="2052" width="9.7109375" style="212" bestFit="1" customWidth="1"/>
    <col min="2053" max="2053" width="11.42578125" style="212" customWidth="1"/>
    <col min="2054" max="2054" width="10.42578125" style="212" bestFit="1" customWidth="1"/>
    <col min="2055" max="2056" width="8.5703125" style="212" bestFit="1" customWidth="1"/>
    <col min="2057" max="2057" width="11.42578125" style="212" bestFit="1" customWidth="1"/>
    <col min="2058" max="2058" width="9.7109375" style="212" bestFit="1" customWidth="1"/>
    <col min="2059" max="2059" width="6.42578125" style="212" bestFit="1" customWidth="1"/>
    <col min="2060" max="2060" width="7.42578125" style="212" bestFit="1" customWidth="1"/>
    <col min="2061" max="2061" width="11.42578125" style="212" bestFit="1" customWidth="1"/>
    <col min="2062" max="2062" width="9.7109375" style="212" bestFit="1" customWidth="1"/>
    <col min="2063" max="2063" width="11.42578125" style="212" bestFit="1" customWidth="1"/>
    <col min="2064" max="2064" width="9.7109375" style="212" bestFit="1" customWidth="1"/>
    <col min="2065" max="2073" width="7.7109375" style="212" customWidth="1"/>
    <col min="2074" max="2074" width="6.42578125" style="212" customWidth="1"/>
    <col min="2075" max="2075" width="6.28515625" style="212" customWidth="1"/>
    <col min="2076" max="2076" width="11.85546875" style="212" bestFit="1" customWidth="1"/>
    <col min="2077" max="2077" width="13.42578125" style="212" customWidth="1"/>
    <col min="2078" max="2078" width="13.140625" style="212" customWidth="1"/>
    <col min="2079" max="2079" width="13.85546875" style="212" customWidth="1"/>
    <col min="2080" max="2080" width="24.85546875" style="212" bestFit="1" customWidth="1"/>
    <col min="2081" max="2081" width="11.140625" style="212" customWidth="1"/>
    <col min="2082" max="2082" width="2.5703125" style="212" customWidth="1"/>
    <col min="2083" max="2304" width="9.140625" style="212" hidden="1"/>
    <col min="2305" max="2305" width="4" style="212" customWidth="1"/>
    <col min="2306" max="2306" width="8.42578125" style="212" customWidth="1"/>
    <col min="2307" max="2307" width="10.28515625" style="212" bestFit="1" customWidth="1"/>
    <col min="2308" max="2308" width="9.7109375" style="212" bestFit="1" customWidth="1"/>
    <col min="2309" max="2309" width="11.42578125" style="212" customWidth="1"/>
    <col min="2310" max="2310" width="10.42578125" style="212" bestFit="1" customWidth="1"/>
    <col min="2311" max="2312" width="8.5703125" style="212" bestFit="1" customWidth="1"/>
    <col min="2313" max="2313" width="11.42578125" style="212" bestFit="1" customWidth="1"/>
    <col min="2314" max="2314" width="9.7109375" style="212" bestFit="1" customWidth="1"/>
    <col min="2315" max="2315" width="6.42578125" style="212" bestFit="1" customWidth="1"/>
    <col min="2316" max="2316" width="7.42578125" style="212" bestFit="1" customWidth="1"/>
    <col min="2317" max="2317" width="11.42578125" style="212" bestFit="1" customWidth="1"/>
    <col min="2318" max="2318" width="9.7109375" style="212" bestFit="1" customWidth="1"/>
    <col min="2319" max="2319" width="11.42578125" style="212" bestFit="1" customWidth="1"/>
    <col min="2320" max="2320" width="9.7109375" style="212" bestFit="1" customWidth="1"/>
    <col min="2321" max="2329" width="7.7109375" style="212" customWidth="1"/>
    <col min="2330" max="2330" width="6.42578125" style="212" customWidth="1"/>
    <col min="2331" max="2331" width="6.28515625" style="212" customWidth="1"/>
    <col min="2332" max="2332" width="11.85546875" style="212" bestFit="1" customWidth="1"/>
    <col min="2333" max="2333" width="13.42578125" style="212" customWidth="1"/>
    <col min="2334" max="2334" width="13.140625" style="212" customWidth="1"/>
    <col min="2335" max="2335" width="13.85546875" style="212" customWidth="1"/>
    <col min="2336" max="2336" width="24.85546875" style="212" bestFit="1" customWidth="1"/>
    <col min="2337" max="2337" width="11.140625" style="212" customWidth="1"/>
    <col min="2338" max="2338" width="2.5703125" style="212" customWidth="1"/>
    <col min="2339" max="2560" width="9.140625" style="212" hidden="1"/>
    <col min="2561" max="2561" width="4" style="212" customWidth="1"/>
    <col min="2562" max="2562" width="8.42578125" style="212" customWidth="1"/>
    <col min="2563" max="2563" width="10.28515625" style="212" bestFit="1" customWidth="1"/>
    <col min="2564" max="2564" width="9.7109375" style="212" bestFit="1" customWidth="1"/>
    <col min="2565" max="2565" width="11.42578125" style="212" customWidth="1"/>
    <col min="2566" max="2566" width="10.42578125" style="212" bestFit="1" customWidth="1"/>
    <col min="2567" max="2568" width="8.5703125" style="212" bestFit="1" customWidth="1"/>
    <col min="2569" max="2569" width="11.42578125" style="212" bestFit="1" customWidth="1"/>
    <col min="2570" max="2570" width="9.7109375" style="212" bestFit="1" customWidth="1"/>
    <col min="2571" max="2571" width="6.42578125" style="212" bestFit="1" customWidth="1"/>
    <col min="2572" max="2572" width="7.42578125" style="212" bestFit="1" customWidth="1"/>
    <col min="2573" max="2573" width="11.42578125" style="212" bestFit="1" customWidth="1"/>
    <col min="2574" max="2574" width="9.7109375" style="212" bestFit="1" customWidth="1"/>
    <col min="2575" max="2575" width="11.42578125" style="212" bestFit="1" customWidth="1"/>
    <col min="2576" max="2576" width="9.7109375" style="212" bestFit="1" customWidth="1"/>
    <col min="2577" max="2585" width="7.7109375" style="212" customWidth="1"/>
    <col min="2586" max="2586" width="6.42578125" style="212" customWidth="1"/>
    <col min="2587" max="2587" width="6.28515625" style="212" customWidth="1"/>
    <col min="2588" max="2588" width="11.85546875" style="212" bestFit="1" customWidth="1"/>
    <col min="2589" max="2589" width="13.42578125" style="212" customWidth="1"/>
    <col min="2590" max="2590" width="13.140625" style="212" customWidth="1"/>
    <col min="2591" max="2591" width="13.85546875" style="212" customWidth="1"/>
    <col min="2592" max="2592" width="24.85546875" style="212" bestFit="1" customWidth="1"/>
    <col min="2593" max="2593" width="11.140625" style="212" customWidth="1"/>
    <col min="2594" max="2594" width="2.5703125" style="212" customWidth="1"/>
    <col min="2595" max="2816" width="9.140625" style="212" hidden="1"/>
    <col min="2817" max="2817" width="4" style="212" customWidth="1"/>
    <col min="2818" max="2818" width="8.42578125" style="212" customWidth="1"/>
    <col min="2819" max="2819" width="10.28515625" style="212" bestFit="1" customWidth="1"/>
    <col min="2820" max="2820" width="9.7109375" style="212" bestFit="1" customWidth="1"/>
    <col min="2821" max="2821" width="11.42578125" style="212" customWidth="1"/>
    <col min="2822" max="2822" width="10.42578125" style="212" bestFit="1" customWidth="1"/>
    <col min="2823" max="2824" width="8.5703125" style="212" bestFit="1" customWidth="1"/>
    <col min="2825" max="2825" width="11.42578125" style="212" bestFit="1" customWidth="1"/>
    <col min="2826" max="2826" width="9.7109375" style="212" bestFit="1" customWidth="1"/>
    <col min="2827" max="2827" width="6.42578125" style="212" bestFit="1" customWidth="1"/>
    <col min="2828" max="2828" width="7.42578125" style="212" bestFit="1" customWidth="1"/>
    <col min="2829" max="2829" width="11.42578125" style="212" bestFit="1" customWidth="1"/>
    <col min="2830" max="2830" width="9.7109375" style="212" bestFit="1" customWidth="1"/>
    <col min="2831" max="2831" width="11.42578125" style="212" bestFit="1" customWidth="1"/>
    <col min="2832" max="2832" width="9.7109375" style="212" bestFit="1" customWidth="1"/>
    <col min="2833" max="2841" width="7.7109375" style="212" customWidth="1"/>
    <col min="2842" max="2842" width="6.42578125" style="212" customWidth="1"/>
    <col min="2843" max="2843" width="6.28515625" style="212" customWidth="1"/>
    <col min="2844" max="2844" width="11.85546875" style="212" bestFit="1" customWidth="1"/>
    <col min="2845" max="2845" width="13.42578125" style="212" customWidth="1"/>
    <col min="2846" max="2846" width="13.140625" style="212" customWidth="1"/>
    <col min="2847" max="2847" width="13.85546875" style="212" customWidth="1"/>
    <col min="2848" max="2848" width="24.85546875" style="212" bestFit="1" customWidth="1"/>
    <col min="2849" max="2849" width="11.140625" style="212" customWidth="1"/>
    <col min="2850" max="2850" width="2.5703125" style="212" customWidth="1"/>
    <col min="2851" max="3072" width="9.140625" style="212" hidden="1"/>
    <col min="3073" max="3073" width="4" style="212" customWidth="1"/>
    <col min="3074" max="3074" width="8.42578125" style="212" customWidth="1"/>
    <col min="3075" max="3075" width="10.28515625" style="212" bestFit="1" customWidth="1"/>
    <col min="3076" max="3076" width="9.7109375" style="212" bestFit="1" customWidth="1"/>
    <col min="3077" max="3077" width="11.42578125" style="212" customWidth="1"/>
    <col min="3078" max="3078" width="10.42578125" style="212" bestFit="1" customWidth="1"/>
    <col min="3079" max="3080" width="8.5703125" style="212" bestFit="1" customWidth="1"/>
    <col min="3081" max="3081" width="11.42578125" style="212" bestFit="1" customWidth="1"/>
    <col min="3082" max="3082" width="9.7109375" style="212" bestFit="1" customWidth="1"/>
    <col min="3083" max="3083" width="6.42578125" style="212" bestFit="1" customWidth="1"/>
    <col min="3084" max="3084" width="7.42578125" style="212" bestFit="1" customWidth="1"/>
    <col min="3085" max="3085" width="11.42578125" style="212" bestFit="1" customWidth="1"/>
    <col min="3086" max="3086" width="9.7109375" style="212" bestFit="1" customWidth="1"/>
    <col min="3087" max="3087" width="11.42578125" style="212" bestFit="1" customWidth="1"/>
    <col min="3088" max="3088" width="9.7109375" style="212" bestFit="1" customWidth="1"/>
    <col min="3089" max="3097" width="7.7109375" style="212" customWidth="1"/>
    <col min="3098" max="3098" width="6.42578125" style="212" customWidth="1"/>
    <col min="3099" max="3099" width="6.28515625" style="212" customWidth="1"/>
    <col min="3100" max="3100" width="11.85546875" style="212" bestFit="1" customWidth="1"/>
    <col min="3101" max="3101" width="13.42578125" style="212" customWidth="1"/>
    <col min="3102" max="3102" width="13.140625" style="212" customWidth="1"/>
    <col min="3103" max="3103" width="13.85546875" style="212" customWidth="1"/>
    <col min="3104" max="3104" width="24.85546875" style="212" bestFit="1" customWidth="1"/>
    <col min="3105" max="3105" width="11.140625" style="212" customWidth="1"/>
    <col min="3106" max="3106" width="2.5703125" style="212" customWidth="1"/>
    <col min="3107" max="3328" width="9.140625" style="212" hidden="1"/>
    <col min="3329" max="3329" width="4" style="212" customWidth="1"/>
    <col min="3330" max="3330" width="8.42578125" style="212" customWidth="1"/>
    <col min="3331" max="3331" width="10.28515625" style="212" bestFit="1" customWidth="1"/>
    <col min="3332" max="3332" width="9.7109375" style="212" bestFit="1" customWidth="1"/>
    <col min="3333" max="3333" width="11.42578125" style="212" customWidth="1"/>
    <col min="3334" max="3334" width="10.42578125" style="212" bestFit="1" customWidth="1"/>
    <col min="3335" max="3336" width="8.5703125" style="212" bestFit="1" customWidth="1"/>
    <col min="3337" max="3337" width="11.42578125" style="212" bestFit="1" customWidth="1"/>
    <col min="3338" max="3338" width="9.7109375" style="212" bestFit="1" customWidth="1"/>
    <col min="3339" max="3339" width="6.42578125" style="212" bestFit="1" customWidth="1"/>
    <col min="3340" max="3340" width="7.42578125" style="212" bestFit="1" customWidth="1"/>
    <col min="3341" max="3341" width="11.42578125" style="212" bestFit="1" customWidth="1"/>
    <col min="3342" max="3342" width="9.7109375" style="212" bestFit="1" customWidth="1"/>
    <col min="3343" max="3343" width="11.42578125" style="212" bestFit="1" customWidth="1"/>
    <col min="3344" max="3344" width="9.7109375" style="212" bestFit="1" customWidth="1"/>
    <col min="3345" max="3353" width="7.7109375" style="212" customWidth="1"/>
    <col min="3354" max="3354" width="6.42578125" style="212" customWidth="1"/>
    <col min="3355" max="3355" width="6.28515625" style="212" customWidth="1"/>
    <col min="3356" max="3356" width="11.85546875" style="212" bestFit="1" customWidth="1"/>
    <col min="3357" max="3357" width="13.42578125" style="212" customWidth="1"/>
    <col min="3358" max="3358" width="13.140625" style="212" customWidth="1"/>
    <col min="3359" max="3359" width="13.85546875" style="212" customWidth="1"/>
    <col min="3360" max="3360" width="24.85546875" style="212" bestFit="1" customWidth="1"/>
    <col min="3361" max="3361" width="11.140625" style="212" customWidth="1"/>
    <col min="3362" max="3362" width="2.5703125" style="212" customWidth="1"/>
    <col min="3363" max="3584" width="9.140625" style="212" hidden="1"/>
    <col min="3585" max="3585" width="4" style="212" customWidth="1"/>
    <col min="3586" max="3586" width="8.42578125" style="212" customWidth="1"/>
    <col min="3587" max="3587" width="10.28515625" style="212" bestFit="1" customWidth="1"/>
    <col min="3588" max="3588" width="9.7109375" style="212" bestFit="1" customWidth="1"/>
    <col min="3589" max="3589" width="11.42578125" style="212" customWidth="1"/>
    <col min="3590" max="3590" width="10.42578125" style="212" bestFit="1" customWidth="1"/>
    <col min="3591" max="3592" width="8.5703125" style="212" bestFit="1" customWidth="1"/>
    <col min="3593" max="3593" width="11.42578125" style="212" bestFit="1" customWidth="1"/>
    <col min="3594" max="3594" width="9.7109375" style="212" bestFit="1" customWidth="1"/>
    <col min="3595" max="3595" width="6.42578125" style="212" bestFit="1" customWidth="1"/>
    <col min="3596" max="3596" width="7.42578125" style="212" bestFit="1" customWidth="1"/>
    <col min="3597" max="3597" width="11.42578125" style="212" bestFit="1" customWidth="1"/>
    <col min="3598" max="3598" width="9.7109375" style="212" bestFit="1" customWidth="1"/>
    <col min="3599" max="3599" width="11.42578125" style="212" bestFit="1" customWidth="1"/>
    <col min="3600" max="3600" width="9.7109375" style="212" bestFit="1" customWidth="1"/>
    <col min="3601" max="3609" width="7.7109375" style="212" customWidth="1"/>
    <col min="3610" max="3610" width="6.42578125" style="212" customWidth="1"/>
    <col min="3611" max="3611" width="6.28515625" style="212" customWidth="1"/>
    <col min="3612" max="3612" width="11.85546875" style="212" bestFit="1" customWidth="1"/>
    <col min="3613" max="3613" width="13.42578125" style="212" customWidth="1"/>
    <col min="3614" max="3614" width="13.140625" style="212" customWidth="1"/>
    <col min="3615" max="3615" width="13.85546875" style="212" customWidth="1"/>
    <col min="3616" max="3616" width="24.85546875" style="212" bestFit="1" customWidth="1"/>
    <col min="3617" max="3617" width="11.140625" style="212" customWidth="1"/>
    <col min="3618" max="3618" width="2.5703125" style="212" customWidth="1"/>
    <col min="3619" max="3840" width="9.140625" style="212" hidden="1"/>
    <col min="3841" max="3841" width="4" style="212" customWidth="1"/>
    <col min="3842" max="3842" width="8.42578125" style="212" customWidth="1"/>
    <col min="3843" max="3843" width="10.28515625" style="212" bestFit="1" customWidth="1"/>
    <col min="3844" max="3844" width="9.7109375" style="212" bestFit="1" customWidth="1"/>
    <col min="3845" max="3845" width="11.42578125" style="212" customWidth="1"/>
    <col min="3846" max="3846" width="10.42578125" style="212" bestFit="1" customWidth="1"/>
    <col min="3847" max="3848" width="8.5703125" style="212" bestFit="1" customWidth="1"/>
    <col min="3849" max="3849" width="11.42578125" style="212" bestFit="1" customWidth="1"/>
    <col min="3850" max="3850" width="9.7109375" style="212" bestFit="1" customWidth="1"/>
    <col min="3851" max="3851" width="6.42578125" style="212" bestFit="1" customWidth="1"/>
    <col min="3852" max="3852" width="7.42578125" style="212" bestFit="1" customWidth="1"/>
    <col min="3853" max="3853" width="11.42578125" style="212" bestFit="1" customWidth="1"/>
    <col min="3854" max="3854" width="9.7109375" style="212" bestFit="1" customWidth="1"/>
    <col min="3855" max="3855" width="11.42578125" style="212" bestFit="1" customWidth="1"/>
    <col min="3856" max="3856" width="9.7109375" style="212" bestFit="1" customWidth="1"/>
    <col min="3857" max="3865" width="7.7109375" style="212" customWidth="1"/>
    <col min="3866" max="3866" width="6.42578125" style="212" customWidth="1"/>
    <col min="3867" max="3867" width="6.28515625" style="212" customWidth="1"/>
    <col min="3868" max="3868" width="11.85546875" style="212" bestFit="1" customWidth="1"/>
    <col min="3869" max="3869" width="13.42578125" style="212" customWidth="1"/>
    <col min="3870" max="3870" width="13.140625" style="212" customWidth="1"/>
    <col min="3871" max="3871" width="13.85546875" style="212" customWidth="1"/>
    <col min="3872" max="3872" width="24.85546875" style="212" bestFit="1" customWidth="1"/>
    <col min="3873" max="3873" width="11.140625" style="212" customWidth="1"/>
    <col min="3874" max="3874" width="2.5703125" style="212" customWidth="1"/>
    <col min="3875" max="4096" width="9.140625" style="212" hidden="1"/>
    <col min="4097" max="4097" width="4" style="212" customWidth="1"/>
    <col min="4098" max="4098" width="8.42578125" style="212" customWidth="1"/>
    <col min="4099" max="4099" width="10.28515625" style="212" bestFit="1" customWidth="1"/>
    <col min="4100" max="4100" width="9.7109375" style="212" bestFit="1" customWidth="1"/>
    <col min="4101" max="4101" width="11.42578125" style="212" customWidth="1"/>
    <col min="4102" max="4102" width="10.42578125" style="212" bestFit="1" customWidth="1"/>
    <col min="4103" max="4104" width="8.5703125" style="212" bestFit="1" customWidth="1"/>
    <col min="4105" max="4105" width="11.42578125" style="212" bestFit="1" customWidth="1"/>
    <col min="4106" max="4106" width="9.7109375" style="212" bestFit="1" customWidth="1"/>
    <col min="4107" max="4107" width="6.42578125" style="212" bestFit="1" customWidth="1"/>
    <col min="4108" max="4108" width="7.42578125" style="212" bestFit="1" customWidth="1"/>
    <col min="4109" max="4109" width="11.42578125" style="212" bestFit="1" customWidth="1"/>
    <col min="4110" max="4110" width="9.7109375" style="212" bestFit="1" customWidth="1"/>
    <col min="4111" max="4111" width="11.42578125" style="212" bestFit="1" customWidth="1"/>
    <col min="4112" max="4112" width="9.7109375" style="212" bestFit="1" customWidth="1"/>
    <col min="4113" max="4121" width="7.7109375" style="212" customWidth="1"/>
    <col min="4122" max="4122" width="6.42578125" style="212" customWidth="1"/>
    <col min="4123" max="4123" width="6.28515625" style="212" customWidth="1"/>
    <col min="4124" max="4124" width="11.85546875" style="212" bestFit="1" customWidth="1"/>
    <col min="4125" max="4125" width="13.42578125" style="212" customWidth="1"/>
    <col min="4126" max="4126" width="13.140625" style="212" customWidth="1"/>
    <col min="4127" max="4127" width="13.85546875" style="212" customWidth="1"/>
    <col min="4128" max="4128" width="24.85546875" style="212" bestFit="1" customWidth="1"/>
    <col min="4129" max="4129" width="11.140625" style="212" customWidth="1"/>
    <col min="4130" max="4130" width="2.5703125" style="212" customWidth="1"/>
    <col min="4131" max="4352" width="9.140625" style="212" hidden="1"/>
    <col min="4353" max="4353" width="4" style="212" customWidth="1"/>
    <col min="4354" max="4354" width="8.42578125" style="212" customWidth="1"/>
    <col min="4355" max="4355" width="10.28515625" style="212" bestFit="1" customWidth="1"/>
    <col min="4356" max="4356" width="9.7109375" style="212" bestFit="1" customWidth="1"/>
    <col min="4357" max="4357" width="11.42578125" style="212" customWidth="1"/>
    <col min="4358" max="4358" width="10.42578125" style="212" bestFit="1" customWidth="1"/>
    <col min="4359" max="4360" width="8.5703125" style="212" bestFit="1" customWidth="1"/>
    <col min="4361" max="4361" width="11.42578125" style="212" bestFit="1" customWidth="1"/>
    <col min="4362" max="4362" width="9.7109375" style="212" bestFit="1" customWidth="1"/>
    <col min="4363" max="4363" width="6.42578125" style="212" bestFit="1" customWidth="1"/>
    <col min="4364" max="4364" width="7.42578125" style="212" bestFit="1" customWidth="1"/>
    <col min="4365" max="4365" width="11.42578125" style="212" bestFit="1" customWidth="1"/>
    <col min="4366" max="4366" width="9.7109375" style="212" bestFit="1" customWidth="1"/>
    <col min="4367" max="4367" width="11.42578125" style="212" bestFit="1" customWidth="1"/>
    <col min="4368" max="4368" width="9.7109375" style="212" bestFit="1" customWidth="1"/>
    <col min="4369" max="4377" width="7.7109375" style="212" customWidth="1"/>
    <col min="4378" max="4378" width="6.42578125" style="212" customWidth="1"/>
    <col min="4379" max="4379" width="6.28515625" style="212" customWidth="1"/>
    <col min="4380" max="4380" width="11.85546875" style="212" bestFit="1" customWidth="1"/>
    <col min="4381" max="4381" width="13.42578125" style="212" customWidth="1"/>
    <col min="4382" max="4382" width="13.140625" style="212" customWidth="1"/>
    <col min="4383" max="4383" width="13.85546875" style="212" customWidth="1"/>
    <col min="4384" max="4384" width="24.85546875" style="212" bestFit="1" customWidth="1"/>
    <col min="4385" max="4385" width="11.140625" style="212" customWidth="1"/>
    <col min="4386" max="4386" width="2.5703125" style="212" customWidth="1"/>
    <col min="4387" max="4608" width="9.140625" style="212" hidden="1"/>
    <col min="4609" max="4609" width="4" style="212" customWidth="1"/>
    <col min="4610" max="4610" width="8.42578125" style="212" customWidth="1"/>
    <col min="4611" max="4611" width="10.28515625" style="212" bestFit="1" customWidth="1"/>
    <col min="4612" max="4612" width="9.7109375" style="212" bestFit="1" customWidth="1"/>
    <col min="4613" max="4613" width="11.42578125" style="212" customWidth="1"/>
    <col min="4614" max="4614" width="10.42578125" style="212" bestFit="1" customWidth="1"/>
    <col min="4615" max="4616" width="8.5703125" style="212" bestFit="1" customWidth="1"/>
    <col min="4617" max="4617" width="11.42578125" style="212" bestFit="1" customWidth="1"/>
    <col min="4618" max="4618" width="9.7109375" style="212" bestFit="1" customWidth="1"/>
    <col min="4619" max="4619" width="6.42578125" style="212" bestFit="1" customWidth="1"/>
    <col min="4620" max="4620" width="7.42578125" style="212" bestFit="1" customWidth="1"/>
    <col min="4621" max="4621" width="11.42578125" style="212" bestFit="1" customWidth="1"/>
    <col min="4622" max="4622" width="9.7109375" style="212" bestFit="1" customWidth="1"/>
    <col min="4623" max="4623" width="11.42578125" style="212" bestFit="1" customWidth="1"/>
    <col min="4624" max="4624" width="9.7109375" style="212" bestFit="1" customWidth="1"/>
    <col min="4625" max="4633" width="7.7109375" style="212" customWidth="1"/>
    <col min="4634" max="4634" width="6.42578125" style="212" customWidth="1"/>
    <col min="4635" max="4635" width="6.28515625" style="212" customWidth="1"/>
    <col min="4636" max="4636" width="11.85546875" style="212" bestFit="1" customWidth="1"/>
    <col min="4637" max="4637" width="13.42578125" style="212" customWidth="1"/>
    <col min="4638" max="4638" width="13.140625" style="212" customWidth="1"/>
    <col min="4639" max="4639" width="13.85546875" style="212" customWidth="1"/>
    <col min="4640" max="4640" width="24.85546875" style="212" bestFit="1" customWidth="1"/>
    <col min="4641" max="4641" width="11.140625" style="212" customWidth="1"/>
    <col min="4642" max="4642" width="2.5703125" style="212" customWidth="1"/>
    <col min="4643" max="4864" width="9.140625" style="212" hidden="1"/>
    <col min="4865" max="4865" width="4" style="212" customWidth="1"/>
    <col min="4866" max="4866" width="8.42578125" style="212" customWidth="1"/>
    <col min="4867" max="4867" width="10.28515625" style="212" bestFit="1" customWidth="1"/>
    <col min="4868" max="4868" width="9.7109375" style="212" bestFit="1" customWidth="1"/>
    <col min="4869" max="4869" width="11.42578125" style="212" customWidth="1"/>
    <col min="4870" max="4870" width="10.42578125" style="212" bestFit="1" customWidth="1"/>
    <col min="4871" max="4872" width="8.5703125" style="212" bestFit="1" customWidth="1"/>
    <col min="4873" max="4873" width="11.42578125" style="212" bestFit="1" customWidth="1"/>
    <col min="4874" max="4874" width="9.7109375" style="212" bestFit="1" customWidth="1"/>
    <col min="4875" max="4875" width="6.42578125" style="212" bestFit="1" customWidth="1"/>
    <col min="4876" max="4876" width="7.42578125" style="212" bestFit="1" customWidth="1"/>
    <col min="4877" max="4877" width="11.42578125" style="212" bestFit="1" customWidth="1"/>
    <col min="4878" max="4878" width="9.7109375" style="212" bestFit="1" customWidth="1"/>
    <col min="4879" max="4879" width="11.42578125" style="212" bestFit="1" customWidth="1"/>
    <col min="4880" max="4880" width="9.7109375" style="212" bestFit="1" customWidth="1"/>
    <col min="4881" max="4889" width="7.7109375" style="212" customWidth="1"/>
    <col min="4890" max="4890" width="6.42578125" style="212" customWidth="1"/>
    <col min="4891" max="4891" width="6.28515625" style="212" customWidth="1"/>
    <col min="4892" max="4892" width="11.85546875" style="212" bestFit="1" customWidth="1"/>
    <col min="4893" max="4893" width="13.42578125" style="212" customWidth="1"/>
    <col min="4894" max="4894" width="13.140625" style="212" customWidth="1"/>
    <col min="4895" max="4895" width="13.85546875" style="212" customWidth="1"/>
    <col min="4896" max="4896" width="24.85546875" style="212" bestFit="1" customWidth="1"/>
    <col min="4897" max="4897" width="11.140625" style="212" customWidth="1"/>
    <col min="4898" max="4898" width="2.5703125" style="212" customWidth="1"/>
    <col min="4899" max="5120" width="9.140625" style="212" hidden="1"/>
    <col min="5121" max="5121" width="4" style="212" customWidth="1"/>
    <col min="5122" max="5122" width="8.42578125" style="212" customWidth="1"/>
    <col min="5123" max="5123" width="10.28515625" style="212" bestFit="1" customWidth="1"/>
    <col min="5124" max="5124" width="9.7109375" style="212" bestFit="1" customWidth="1"/>
    <col min="5125" max="5125" width="11.42578125" style="212" customWidth="1"/>
    <col min="5126" max="5126" width="10.42578125" style="212" bestFit="1" customWidth="1"/>
    <col min="5127" max="5128" width="8.5703125" style="212" bestFit="1" customWidth="1"/>
    <col min="5129" max="5129" width="11.42578125" style="212" bestFit="1" customWidth="1"/>
    <col min="5130" max="5130" width="9.7109375" style="212" bestFit="1" customWidth="1"/>
    <col min="5131" max="5131" width="6.42578125" style="212" bestFit="1" customWidth="1"/>
    <col min="5132" max="5132" width="7.42578125" style="212" bestFit="1" customWidth="1"/>
    <col min="5133" max="5133" width="11.42578125" style="212" bestFit="1" customWidth="1"/>
    <col min="5134" max="5134" width="9.7109375" style="212" bestFit="1" customWidth="1"/>
    <col min="5135" max="5135" width="11.42578125" style="212" bestFit="1" customWidth="1"/>
    <col min="5136" max="5136" width="9.7109375" style="212" bestFit="1" customWidth="1"/>
    <col min="5137" max="5145" width="7.7109375" style="212" customWidth="1"/>
    <col min="5146" max="5146" width="6.42578125" style="212" customWidth="1"/>
    <col min="5147" max="5147" width="6.28515625" style="212" customWidth="1"/>
    <col min="5148" max="5148" width="11.85546875" style="212" bestFit="1" customWidth="1"/>
    <col min="5149" max="5149" width="13.42578125" style="212" customWidth="1"/>
    <col min="5150" max="5150" width="13.140625" style="212" customWidth="1"/>
    <col min="5151" max="5151" width="13.85546875" style="212" customWidth="1"/>
    <col min="5152" max="5152" width="24.85546875" style="212" bestFit="1" customWidth="1"/>
    <col min="5153" max="5153" width="11.140625" style="212" customWidth="1"/>
    <col min="5154" max="5154" width="2.5703125" style="212" customWidth="1"/>
    <col min="5155" max="5376" width="9.140625" style="212" hidden="1"/>
    <col min="5377" max="5377" width="4" style="212" customWidth="1"/>
    <col min="5378" max="5378" width="8.42578125" style="212" customWidth="1"/>
    <col min="5379" max="5379" width="10.28515625" style="212" bestFit="1" customWidth="1"/>
    <col min="5380" max="5380" width="9.7109375" style="212" bestFit="1" customWidth="1"/>
    <col min="5381" max="5381" width="11.42578125" style="212" customWidth="1"/>
    <col min="5382" max="5382" width="10.42578125" style="212" bestFit="1" customWidth="1"/>
    <col min="5383" max="5384" width="8.5703125" style="212" bestFit="1" customWidth="1"/>
    <col min="5385" max="5385" width="11.42578125" style="212" bestFit="1" customWidth="1"/>
    <col min="5386" max="5386" width="9.7109375" style="212" bestFit="1" customWidth="1"/>
    <col min="5387" max="5387" width="6.42578125" style="212" bestFit="1" customWidth="1"/>
    <col min="5388" max="5388" width="7.42578125" style="212" bestFit="1" customWidth="1"/>
    <col min="5389" max="5389" width="11.42578125" style="212" bestFit="1" customWidth="1"/>
    <col min="5390" max="5390" width="9.7109375" style="212" bestFit="1" customWidth="1"/>
    <col min="5391" max="5391" width="11.42578125" style="212" bestFit="1" customWidth="1"/>
    <col min="5392" max="5392" width="9.7109375" style="212" bestFit="1" customWidth="1"/>
    <col min="5393" max="5401" width="7.7109375" style="212" customWidth="1"/>
    <col min="5402" max="5402" width="6.42578125" style="212" customWidth="1"/>
    <col min="5403" max="5403" width="6.28515625" style="212" customWidth="1"/>
    <col min="5404" max="5404" width="11.85546875" style="212" bestFit="1" customWidth="1"/>
    <col min="5405" max="5405" width="13.42578125" style="212" customWidth="1"/>
    <col min="5406" max="5406" width="13.140625" style="212" customWidth="1"/>
    <col min="5407" max="5407" width="13.85546875" style="212" customWidth="1"/>
    <col min="5408" max="5408" width="24.85546875" style="212" bestFit="1" customWidth="1"/>
    <col min="5409" max="5409" width="11.140625" style="212" customWidth="1"/>
    <col min="5410" max="5410" width="2.5703125" style="212" customWidth="1"/>
    <col min="5411" max="5632" width="9.140625" style="212" hidden="1"/>
    <col min="5633" max="5633" width="4" style="212" customWidth="1"/>
    <col min="5634" max="5634" width="8.42578125" style="212" customWidth="1"/>
    <col min="5635" max="5635" width="10.28515625" style="212" bestFit="1" customWidth="1"/>
    <col min="5636" max="5636" width="9.7109375" style="212" bestFit="1" customWidth="1"/>
    <col min="5637" max="5637" width="11.42578125" style="212" customWidth="1"/>
    <col min="5638" max="5638" width="10.42578125" style="212" bestFit="1" customWidth="1"/>
    <col min="5639" max="5640" width="8.5703125" style="212" bestFit="1" customWidth="1"/>
    <col min="5641" max="5641" width="11.42578125" style="212" bestFit="1" customWidth="1"/>
    <col min="5642" max="5642" width="9.7109375" style="212" bestFit="1" customWidth="1"/>
    <col min="5643" max="5643" width="6.42578125" style="212" bestFit="1" customWidth="1"/>
    <col min="5644" max="5644" width="7.42578125" style="212" bestFit="1" customWidth="1"/>
    <col min="5645" max="5645" width="11.42578125" style="212" bestFit="1" customWidth="1"/>
    <col min="5646" max="5646" width="9.7109375" style="212" bestFit="1" customWidth="1"/>
    <col min="5647" max="5647" width="11.42578125" style="212" bestFit="1" customWidth="1"/>
    <col min="5648" max="5648" width="9.7109375" style="212" bestFit="1" customWidth="1"/>
    <col min="5649" max="5657" width="7.7109375" style="212" customWidth="1"/>
    <col min="5658" max="5658" width="6.42578125" style="212" customWidth="1"/>
    <col min="5659" max="5659" width="6.28515625" style="212" customWidth="1"/>
    <col min="5660" max="5660" width="11.85546875" style="212" bestFit="1" customWidth="1"/>
    <col min="5661" max="5661" width="13.42578125" style="212" customWidth="1"/>
    <col min="5662" max="5662" width="13.140625" style="212" customWidth="1"/>
    <col min="5663" max="5663" width="13.85546875" style="212" customWidth="1"/>
    <col min="5664" max="5664" width="24.85546875" style="212" bestFit="1" customWidth="1"/>
    <col min="5665" max="5665" width="11.140625" style="212" customWidth="1"/>
    <col min="5666" max="5666" width="2.5703125" style="212" customWidth="1"/>
    <col min="5667" max="5888" width="9.140625" style="212" hidden="1"/>
    <col min="5889" max="5889" width="4" style="212" customWidth="1"/>
    <col min="5890" max="5890" width="8.42578125" style="212" customWidth="1"/>
    <col min="5891" max="5891" width="10.28515625" style="212" bestFit="1" customWidth="1"/>
    <col min="5892" max="5892" width="9.7109375" style="212" bestFit="1" customWidth="1"/>
    <col min="5893" max="5893" width="11.42578125" style="212" customWidth="1"/>
    <col min="5894" max="5894" width="10.42578125" style="212" bestFit="1" customWidth="1"/>
    <col min="5895" max="5896" width="8.5703125" style="212" bestFit="1" customWidth="1"/>
    <col min="5897" max="5897" width="11.42578125" style="212" bestFit="1" customWidth="1"/>
    <col min="5898" max="5898" width="9.7109375" style="212" bestFit="1" customWidth="1"/>
    <col min="5899" max="5899" width="6.42578125" style="212" bestFit="1" customWidth="1"/>
    <col min="5900" max="5900" width="7.42578125" style="212" bestFit="1" customWidth="1"/>
    <col min="5901" max="5901" width="11.42578125" style="212" bestFit="1" customWidth="1"/>
    <col min="5902" max="5902" width="9.7109375" style="212" bestFit="1" customWidth="1"/>
    <col min="5903" max="5903" width="11.42578125" style="212" bestFit="1" customWidth="1"/>
    <col min="5904" max="5904" width="9.7109375" style="212" bestFit="1" customWidth="1"/>
    <col min="5905" max="5913" width="7.7109375" style="212" customWidth="1"/>
    <col min="5914" max="5914" width="6.42578125" style="212" customWidth="1"/>
    <col min="5915" max="5915" width="6.28515625" style="212" customWidth="1"/>
    <col min="5916" max="5916" width="11.85546875" style="212" bestFit="1" customWidth="1"/>
    <col min="5917" max="5917" width="13.42578125" style="212" customWidth="1"/>
    <col min="5918" max="5918" width="13.140625" style="212" customWidth="1"/>
    <col min="5919" max="5919" width="13.85546875" style="212" customWidth="1"/>
    <col min="5920" max="5920" width="24.85546875" style="212" bestFit="1" customWidth="1"/>
    <col min="5921" max="5921" width="11.140625" style="212" customWidth="1"/>
    <col min="5922" max="5922" width="2.5703125" style="212" customWidth="1"/>
    <col min="5923" max="6144" width="9.140625" style="212" hidden="1"/>
    <col min="6145" max="6145" width="4" style="212" customWidth="1"/>
    <col min="6146" max="6146" width="8.42578125" style="212" customWidth="1"/>
    <col min="6147" max="6147" width="10.28515625" style="212" bestFit="1" customWidth="1"/>
    <col min="6148" max="6148" width="9.7109375" style="212" bestFit="1" customWidth="1"/>
    <col min="6149" max="6149" width="11.42578125" style="212" customWidth="1"/>
    <col min="6150" max="6150" width="10.42578125" style="212" bestFit="1" customWidth="1"/>
    <col min="6151" max="6152" width="8.5703125" style="212" bestFit="1" customWidth="1"/>
    <col min="6153" max="6153" width="11.42578125" style="212" bestFit="1" customWidth="1"/>
    <col min="6154" max="6154" width="9.7109375" style="212" bestFit="1" customWidth="1"/>
    <col min="6155" max="6155" width="6.42578125" style="212" bestFit="1" customWidth="1"/>
    <col min="6156" max="6156" width="7.42578125" style="212" bestFit="1" customWidth="1"/>
    <col min="6157" max="6157" width="11.42578125" style="212" bestFit="1" customWidth="1"/>
    <col min="6158" max="6158" width="9.7109375" style="212" bestFit="1" customWidth="1"/>
    <col min="6159" max="6159" width="11.42578125" style="212" bestFit="1" customWidth="1"/>
    <col min="6160" max="6160" width="9.7109375" style="212" bestFit="1" customWidth="1"/>
    <col min="6161" max="6169" width="7.7109375" style="212" customWidth="1"/>
    <col min="6170" max="6170" width="6.42578125" style="212" customWidth="1"/>
    <col min="6171" max="6171" width="6.28515625" style="212" customWidth="1"/>
    <col min="6172" max="6172" width="11.85546875" style="212" bestFit="1" customWidth="1"/>
    <col min="6173" max="6173" width="13.42578125" style="212" customWidth="1"/>
    <col min="6174" max="6174" width="13.140625" style="212" customWidth="1"/>
    <col min="6175" max="6175" width="13.85546875" style="212" customWidth="1"/>
    <col min="6176" max="6176" width="24.85546875" style="212" bestFit="1" customWidth="1"/>
    <col min="6177" max="6177" width="11.140625" style="212" customWidth="1"/>
    <col min="6178" max="6178" width="2.5703125" style="212" customWidth="1"/>
    <col min="6179" max="6400" width="9.140625" style="212" hidden="1"/>
    <col min="6401" max="6401" width="4" style="212" customWidth="1"/>
    <col min="6402" max="6402" width="8.42578125" style="212" customWidth="1"/>
    <col min="6403" max="6403" width="10.28515625" style="212" bestFit="1" customWidth="1"/>
    <col min="6404" max="6404" width="9.7109375" style="212" bestFit="1" customWidth="1"/>
    <col min="6405" max="6405" width="11.42578125" style="212" customWidth="1"/>
    <col min="6406" max="6406" width="10.42578125" style="212" bestFit="1" customWidth="1"/>
    <col min="6407" max="6408" width="8.5703125" style="212" bestFit="1" customWidth="1"/>
    <col min="6409" max="6409" width="11.42578125" style="212" bestFit="1" customWidth="1"/>
    <col min="6410" max="6410" width="9.7109375" style="212" bestFit="1" customWidth="1"/>
    <col min="6411" max="6411" width="6.42578125" style="212" bestFit="1" customWidth="1"/>
    <col min="6412" max="6412" width="7.42578125" style="212" bestFit="1" customWidth="1"/>
    <col min="6413" max="6413" width="11.42578125" style="212" bestFit="1" customWidth="1"/>
    <col min="6414" max="6414" width="9.7109375" style="212" bestFit="1" customWidth="1"/>
    <col min="6415" max="6415" width="11.42578125" style="212" bestFit="1" customWidth="1"/>
    <col min="6416" max="6416" width="9.7109375" style="212" bestFit="1" customWidth="1"/>
    <col min="6417" max="6425" width="7.7109375" style="212" customWidth="1"/>
    <col min="6426" max="6426" width="6.42578125" style="212" customWidth="1"/>
    <col min="6427" max="6427" width="6.28515625" style="212" customWidth="1"/>
    <col min="6428" max="6428" width="11.85546875" style="212" bestFit="1" customWidth="1"/>
    <col min="6429" max="6429" width="13.42578125" style="212" customWidth="1"/>
    <col min="6430" max="6430" width="13.140625" style="212" customWidth="1"/>
    <col min="6431" max="6431" width="13.85546875" style="212" customWidth="1"/>
    <col min="6432" max="6432" width="24.85546875" style="212" bestFit="1" customWidth="1"/>
    <col min="6433" max="6433" width="11.140625" style="212" customWidth="1"/>
    <col min="6434" max="6434" width="2.5703125" style="212" customWidth="1"/>
    <col min="6435" max="6656" width="9.140625" style="212" hidden="1"/>
    <col min="6657" max="6657" width="4" style="212" customWidth="1"/>
    <col min="6658" max="6658" width="8.42578125" style="212" customWidth="1"/>
    <col min="6659" max="6659" width="10.28515625" style="212" bestFit="1" customWidth="1"/>
    <col min="6660" max="6660" width="9.7109375" style="212" bestFit="1" customWidth="1"/>
    <col min="6661" max="6661" width="11.42578125" style="212" customWidth="1"/>
    <col min="6662" max="6662" width="10.42578125" style="212" bestFit="1" customWidth="1"/>
    <col min="6663" max="6664" width="8.5703125" style="212" bestFit="1" customWidth="1"/>
    <col min="6665" max="6665" width="11.42578125" style="212" bestFit="1" customWidth="1"/>
    <col min="6666" max="6666" width="9.7109375" style="212" bestFit="1" customWidth="1"/>
    <col min="6667" max="6667" width="6.42578125" style="212" bestFit="1" customWidth="1"/>
    <col min="6668" max="6668" width="7.42578125" style="212" bestFit="1" customWidth="1"/>
    <col min="6669" max="6669" width="11.42578125" style="212" bestFit="1" customWidth="1"/>
    <col min="6670" max="6670" width="9.7109375" style="212" bestFit="1" customWidth="1"/>
    <col min="6671" max="6671" width="11.42578125" style="212" bestFit="1" customWidth="1"/>
    <col min="6672" max="6672" width="9.7109375" style="212" bestFit="1" customWidth="1"/>
    <col min="6673" max="6681" width="7.7109375" style="212" customWidth="1"/>
    <col min="6682" max="6682" width="6.42578125" style="212" customWidth="1"/>
    <col min="6683" max="6683" width="6.28515625" style="212" customWidth="1"/>
    <col min="6684" max="6684" width="11.85546875" style="212" bestFit="1" customWidth="1"/>
    <col min="6685" max="6685" width="13.42578125" style="212" customWidth="1"/>
    <col min="6686" max="6686" width="13.140625" style="212" customWidth="1"/>
    <col min="6687" max="6687" width="13.85546875" style="212" customWidth="1"/>
    <col min="6688" max="6688" width="24.85546875" style="212" bestFit="1" customWidth="1"/>
    <col min="6689" max="6689" width="11.140625" style="212" customWidth="1"/>
    <col min="6690" max="6690" width="2.5703125" style="212" customWidth="1"/>
    <col min="6691" max="6912" width="9.140625" style="212" hidden="1"/>
    <col min="6913" max="6913" width="4" style="212" customWidth="1"/>
    <col min="6914" max="6914" width="8.42578125" style="212" customWidth="1"/>
    <col min="6915" max="6915" width="10.28515625" style="212" bestFit="1" customWidth="1"/>
    <col min="6916" max="6916" width="9.7109375" style="212" bestFit="1" customWidth="1"/>
    <col min="6917" max="6917" width="11.42578125" style="212" customWidth="1"/>
    <col min="6918" max="6918" width="10.42578125" style="212" bestFit="1" customWidth="1"/>
    <col min="6919" max="6920" width="8.5703125" style="212" bestFit="1" customWidth="1"/>
    <col min="6921" max="6921" width="11.42578125" style="212" bestFit="1" customWidth="1"/>
    <col min="6922" max="6922" width="9.7109375" style="212" bestFit="1" customWidth="1"/>
    <col min="6923" max="6923" width="6.42578125" style="212" bestFit="1" customWidth="1"/>
    <col min="6924" max="6924" width="7.42578125" style="212" bestFit="1" customWidth="1"/>
    <col min="6925" max="6925" width="11.42578125" style="212" bestFit="1" customWidth="1"/>
    <col min="6926" max="6926" width="9.7109375" style="212" bestFit="1" customWidth="1"/>
    <col min="6927" max="6927" width="11.42578125" style="212" bestFit="1" customWidth="1"/>
    <col min="6928" max="6928" width="9.7109375" style="212" bestFit="1" customWidth="1"/>
    <col min="6929" max="6937" width="7.7109375" style="212" customWidth="1"/>
    <col min="6938" max="6938" width="6.42578125" style="212" customWidth="1"/>
    <col min="6939" max="6939" width="6.28515625" style="212" customWidth="1"/>
    <col min="6940" max="6940" width="11.85546875" style="212" bestFit="1" customWidth="1"/>
    <col min="6941" max="6941" width="13.42578125" style="212" customWidth="1"/>
    <col min="6942" max="6942" width="13.140625" style="212" customWidth="1"/>
    <col min="6943" max="6943" width="13.85546875" style="212" customWidth="1"/>
    <col min="6944" max="6944" width="24.85546875" style="212" bestFit="1" customWidth="1"/>
    <col min="6945" max="6945" width="11.140625" style="212" customWidth="1"/>
    <col min="6946" max="6946" width="2.5703125" style="212" customWidth="1"/>
    <col min="6947" max="7168" width="9.140625" style="212" hidden="1"/>
    <col min="7169" max="7169" width="4" style="212" customWidth="1"/>
    <col min="7170" max="7170" width="8.42578125" style="212" customWidth="1"/>
    <col min="7171" max="7171" width="10.28515625" style="212" bestFit="1" customWidth="1"/>
    <col min="7172" max="7172" width="9.7109375" style="212" bestFit="1" customWidth="1"/>
    <col min="7173" max="7173" width="11.42578125" style="212" customWidth="1"/>
    <col min="7174" max="7174" width="10.42578125" style="212" bestFit="1" customWidth="1"/>
    <col min="7175" max="7176" width="8.5703125" style="212" bestFit="1" customWidth="1"/>
    <col min="7177" max="7177" width="11.42578125" style="212" bestFit="1" customWidth="1"/>
    <col min="7178" max="7178" width="9.7109375" style="212" bestFit="1" customWidth="1"/>
    <col min="7179" max="7179" width="6.42578125" style="212" bestFit="1" customWidth="1"/>
    <col min="7180" max="7180" width="7.42578125" style="212" bestFit="1" customWidth="1"/>
    <col min="7181" max="7181" width="11.42578125" style="212" bestFit="1" customWidth="1"/>
    <col min="7182" max="7182" width="9.7109375" style="212" bestFit="1" customWidth="1"/>
    <col min="7183" max="7183" width="11.42578125" style="212" bestFit="1" customWidth="1"/>
    <col min="7184" max="7184" width="9.7109375" style="212" bestFit="1" customWidth="1"/>
    <col min="7185" max="7193" width="7.7109375" style="212" customWidth="1"/>
    <col min="7194" max="7194" width="6.42578125" style="212" customWidth="1"/>
    <col min="7195" max="7195" width="6.28515625" style="212" customWidth="1"/>
    <col min="7196" max="7196" width="11.85546875" style="212" bestFit="1" customWidth="1"/>
    <col min="7197" max="7197" width="13.42578125" style="212" customWidth="1"/>
    <col min="7198" max="7198" width="13.140625" style="212" customWidth="1"/>
    <col min="7199" max="7199" width="13.85546875" style="212" customWidth="1"/>
    <col min="7200" max="7200" width="24.85546875" style="212" bestFit="1" customWidth="1"/>
    <col min="7201" max="7201" width="11.140625" style="212" customWidth="1"/>
    <col min="7202" max="7202" width="2.5703125" style="212" customWidth="1"/>
    <col min="7203" max="7424" width="9.140625" style="212" hidden="1"/>
    <col min="7425" max="7425" width="4" style="212" customWidth="1"/>
    <col min="7426" max="7426" width="8.42578125" style="212" customWidth="1"/>
    <col min="7427" max="7427" width="10.28515625" style="212" bestFit="1" customWidth="1"/>
    <col min="7428" max="7428" width="9.7109375" style="212" bestFit="1" customWidth="1"/>
    <col min="7429" max="7429" width="11.42578125" style="212" customWidth="1"/>
    <col min="7430" max="7430" width="10.42578125" style="212" bestFit="1" customWidth="1"/>
    <col min="7431" max="7432" width="8.5703125" style="212" bestFit="1" customWidth="1"/>
    <col min="7433" max="7433" width="11.42578125" style="212" bestFit="1" customWidth="1"/>
    <col min="7434" max="7434" width="9.7109375" style="212" bestFit="1" customWidth="1"/>
    <col min="7435" max="7435" width="6.42578125" style="212" bestFit="1" customWidth="1"/>
    <col min="7436" max="7436" width="7.42578125" style="212" bestFit="1" customWidth="1"/>
    <col min="7437" max="7437" width="11.42578125" style="212" bestFit="1" customWidth="1"/>
    <col min="7438" max="7438" width="9.7109375" style="212" bestFit="1" customWidth="1"/>
    <col min="7439" max="7439" width="11.42578125" style="212" bestFit="1" customWidth="1"/>
    <col min="7440" max="7440" width="9.7109375" style="212" bestFit="1" customWidth="1"/>
    <col min="7441" max="7449" width="7.7109375" style="212" customWidth="1"/>
    <col min="7450" max="7450" width="6.42578125" style="212" customWidth="1"/>
    <col min="7451" max="7451" width="6.28515625" style="212" customWidth="1"/>
    <col min="7452" max="7452" width="11.85546875" style="212" bestFit="1" customWidth="1"/>
    <col min="7453" max="7453" width="13.42578125" style="212" customWidth="1"/>
    <col min="7454" max="7454" width="13.140625" style="212" customWidth="1"/>
    <col min="7455" max="7455" width="13.85546875" style="212" customWidth="1"/>
    <col min="7456" max="7456" width="24.85546875" style="212" bestFit="1" customWidth="1"/>
    <col min="7457" max="7457" width="11.140625" style="212" customWidth="1"/>
    <col min="7458" max="7458" width="2.5703125" style="212" customWidth="1"/>
    <col min="7459" max="7680" width="9.140625" style="212" hidden="1"/>
    <col min="7681" max="7681" width="4" style="212" customWidth="1"/>
    <col min="7682" max="7682" width="8.42578125" style="212" customWidth="1"/>
    <col min="7683" max="7683" width="10.28515625" style="212" bestFit="1" customWidth="1"/>
    <col min="7684" max="7684" width="9.7109375" style="212" bestFit="1" customWidth="1"/>
    <col min="7685" max="7685" width="11.42578125" style="212" customWidth="1"/>
    <col min="7686" max="7686" width="10.42578125" style="212" bestFit="1" customWidth="1"/>
    <col min="7687" max="7688" width="8.5703125" style="212" bestFit="1" customWidth="1"/>
    <col min="7689" max="7689" width="11.42578125" style="212" bestFit="1" customWidth="1"/>
    <col min="7690" max="7690" width="9.7109375" style="212" bestFit="1" customWidth="1"/>
    <col min="7691" max="7691" width="6.42578125" style="212" bestFit="1" customWidth="1"/>
    <col min="7692" max="7692" width="7.42578125" style="212" bestFit="1" customWidth="1"/>
    <col min="7693" max="7693" width="11.42578125" style="212" bestFit="1" customWidth="1"/>
    <col min="7694" max="7694" width="9.7109375" style="212" bestFit="1" customWidth="1"/>
    <col min="7695" max="7695" width="11.42578125" style="212" bestFit="1" customWidth="1"/>
    <col min="7696" max="7696" width="9.7109375" style="212" bestFit="1" customWidth="1"/>
    <col min="7697" max="7705" width="7.7109375" style="212" customWidth="1"/>
    <col min="7706" max="7706" width="6.42578125" style="212" customWidth="1"/>
    <col min="7707" max="7707" width="6.28515625" style="212" customWidth="1"/>
    <col min="7708" max="7708" width="11.85546875" style="212" bestFit="1" customWidth="1"/>
    <col min="7709" max="7709" width="13.42578125" style="212" customWidth="1"/>
    <col min="7710" max="7710" width="13.140625" style="212" customWidth="1"/>
    <col min="7711" max="7711" width="13.85546875" style="212" customWidth="1"/>
    <col min="7712" max="7712" width="24.85546875" style="212" bestFit="1" customWidth="1"/>
    <col min="7713" max="7713" width="11.140625" style="212" customWidth="1"/>
    <col min="7714" max="7714" width="2.5703125" style="212" customWidth="1"/>
    <col min="7715" max="7936" width="9.140625" style="212" hidden="1"/>
    <col min="7937" max="7937" width="4" style="212" customWidth="1"/>
    <col min="7938" max="7938" width="8.42578125" style="212" customWidth="1"/>
    <col min="7939" max="7939" width="10.28515625" style="212" bestFit="1" customWidth="1"/>
    <col min="7940" max="7940" width="9.7109375" style="212" bestFit="1" customWidth="1"/>
    <col min="7941" max="7941" width="11.42578125" style="212" customWidth="1"/>
    <col min="7942" max="7942" width="10.42578125" style="212" bestFit="1" customWidth="1"/>
    <col min="7943" max="7944" width="8.5703125" style="212" bestFit="1" customWidth="1"/>
    <col min="7945" max="7945" width="11.42578125" style="212" bestFit="1" customWidth="1"/>
    <col min="7946" max="7946" width="9.7109375" style="212" bestFit="1" customWidth="1"/>
    <col min="7947" max="7947" width="6.42578125" style="212" bestFit="1" customWidth="1"/>
    <col min="7948" max="7948" width="7.42578125" style="212" bestFit="1" customWidth="1"/>
    <col min="7949" max="7949" width="11.42578125" style="212" bestFit="1" customWidth="1"/>
    <col min="7950" max="7950" width="9.7109375" style="212" bestFit="1" customWidth="1"/>
    <col min="7951" max="7951" width="11.42578125" style="212" bestFit="1" customWidth="1"/>
    <col min="7952" max="7952" width="9.7109375" style="212" bestFit="1" customWidth="1"/>
    <col min="7953" max="7961" width="7.7109375" style="212" customWidth="1"/>
    <col min="7962" max="7962" width="6.42578125" style="212" customWidth="1"/>
    <col min="7963" max="7963" width="6.28515625" style="212" customWidth="1"/>
    <col min="7964" max="7964" width="11.85546875" style="212" bestFit="1" customWidth="1"/>
    <col min="7965" max="7965" width="13.42578125" style="212" customWidth="1"/>
    <col min="7966" max="7966" width="13.140625" style="212" customWidth="1"/>
    <col min="7967" max="7967" width="13.85546875" style="212" customWidth="1"/>
    <col min="7968" max="7968" width="24.85546875" style="212" bestFit="1" customWidth="1"/>
    <col min="7969" max="7969" width="11.140625" style="212" customWidth="1"/>
    <col min="7970" max="7970" width="2.5703125" style="212" customWidth="1"/>
    <col min="7971" max="8192" width="9.140625" style="212" hidden="1"/>
    <col min="8193" max="8193" width="4" style="212" customWidth="1"/>
    <col min="8194" max="8194" width="8.42578125" style="212" customWidth="1"/>
    <col min="8195" max="8195" width="10.28515625" style="212" bestFit="1" customWidth="1"/>
    <col min="8196" max="8196" width="9.7109375" style="212" bestFit="1" customWidth="1"/>
    <col min="8197" max="8197" width="11.42578125" style="212" customWidth="1"/>
    <col min="8198" max="8198" width="10.42578125" style="212" bestFit="1" customWidth="1"/>
    <col min="8199" max="8200" width="8.5703125" style="212" bestFit="1" customWidth="1"/>
    <col min="8201" max="8201" width="11.42578125" style="212" bestFit="1" customWidth="1"/>
    <col min="8202" max="8202" width="9.7109375" style="212" bestFit="1" customWidth="1"/>
    <col min="8203" max="8203" width="6.42578125" style="212" bestFit="1" customWidth="1"/>
    <col min="8204" max="8204" width="7.42578125" style="212" bestFit="1" customWidth="1"/>
    <col min="8205" max="8205" width="11.42578125" style="212" bestFit="1" customWidth="1"/>
    <col min="8206" max="8206" width="9.7109375" style="212" bestFit="1" customWidth="1"/>
    <col min="8207" max="8207" width="11.42578125" style="212" bestFit="1" customWidth="1"/>
    <col min="8208" max="8208" width="9.7109375" style="212" bestFit="1" customWidth="1"/>
    <col min="8209" max="8217" width="7.7109375" style="212" customWidth="1"/>
    <col min="8218" max="8218" width="6.42578125" style="212" customWidth="1"/>
    <col min="8219" max="8219" width="6.28515625" style="212" customWidth="1"/>
    <col min="8220" max="8220" width="11.85546875" style="212" bestFit="1" customWidth="1"/>
    <col min="8221" max="8221" width="13.42578125" style="212" customWidth="1"/>
    <col min="8222" max="8222" width="13.140625" style="212" customWidth="1"/>
    <col min="8223" max="8223" width="13.85546875" style="212" customWidth="1"/>
    <col min="8224" max="8224" width="24.85546875" style="212" bestFit="1" customWidth="1"/>
    <col min="8225" max="8225" width="11.140625" style="212" customWidth="1"/>
    <col min="8226" max="8226" width="2.5703125" style="212" customWidth="1"/>
    <col min="8227" max="8448" width="9.140625" style="212" hidden="1"/>
    <col min="8449" max="8449" width="4" style="212" customWidth="1"/>
    <col min="8450" max="8450" width="8.42578125" style="212" customWidth="1"/>
    <col min="8451" max="8451" width="10.28515625" style="212" bestFit="1" customWidth="1"/>
    <col min="8452" max="8452" width="9.7109375" style="212" bestFit="1" customWidth="1"/>
    <col min="8453" max="8453" width="11.42578125" style="212" customWidth="1"/>
    <col min="8454" max="8454" width="10.42578125" style="212" bestFit="1" customWidth="1"/>
    <col min="8455" max="8456" width="8.5703125" style="212" bestFit="1" customWidth="1"/>
    <col min="8457" max="8457" width="11.42578125" style="212" bestFit="1" customWidth="1"/>
    <col min="8458" max="8458" width="9.7109375" style="212" bestFit="1" customWidth="1"/>
    <col min="8459" max="8459" width="6.42578125" style="212" bestFit="1" customWidth="1"/>
    <col min="8460" max="8460" width="7.42578125" style="212" bestFit="1" customWidth="1"/>
    <col min="8461" max="8461" width="11.42578125" style="212" bestFit="1" customWidth="1"/>
    <col min="8462" max="8462" width="9.7109375" style="212" bestFit="1" customWidth="1"/>
    <col min="8463" max="8463" width="11.42578125" style="212" bestFit="1" customWidth="1"/>
    <col min="8464" max="8464" width="9.7109375" style="212" bestFit="1" customWidth="1"/>
    <col min="8465" max="8473" width="7.7109375" style="212" customWidth="1"/>
    <col min="8474" max="8474" width="6.42578125" style="212" customWidth="1"/>
    <col min="8475" max="8475" width="6.28515625" style="212" customWidth="1"/>
    <col min="8476" max="8476" width="11.85546875" style="212" bestFit="1" customWidth="1"/>
    <col min="8477" max="8477" width="13.42578125" style="212" customWidth="1"/>
    <col min="8478" max="8478" width="13.140625" style="212" customWidth="1"/>
    <col min="8479" max="8479" width="13.85546875" style="212" customWidth="1"/>
    <col min="8480" max="8480" width="24.85546875" style="212" bestFit="1" customWidth="1"/>
    <col min="8481" max="8481" width="11.140625" style="212" customWidth="1"/>
    <col min="8482" max="8482" width="2.5703125" style="212" customWidth="1"/>
    <col min="8483" max="8704" width="9.140625" style="212" hidden="1"/>
    <col min="8705" max="8705" width="4" style="212" customWidth="1"/>
    <col min="8706" max="8706" width="8.42578125" style="212" customWidth="1"/>
    <col min="8707" max="8707" width="10.28515625" style="212" bestFit="1" customWidth="1"/>
    <col min="8708" max="8708" width="9.7109375" style="212" bestFit="1" customWidth="1"/>
    <col min="8709" max="8709" width="11.42578125" style="212" customWidth="1"/>
    <col min="8710" max="8710" width="10.42578125" style="212" bestFit="1" customWidth="1"/>
    <col min="8711" max="8712" width="8.5703125" style="212" bestFit="1" customWidth="1"/>
    <col min="8713" max="8713" width="11.42578125" style="212" bestFit="1" customWidth="1"/>
    <col min="8714" max="8714" width="9.7109375" style="212" bestFit="1" customWidth="1"/>
    <col min="8715" max="8715" width="6.42578125" style="212" bestFit="1" customWidth="1"/>
    <col min="8716" max="8716" width="7.42578125" style="212" bestFit="1" customWidth="1"/>
    <col min="8717" max="8717" width="11.42578125" style="212" bestFit="1" customWidth="1"/>
    <col min="8718" max="8718" width="9.7109375" style="212" bestFit="1" customWidth="1"/>
    <col min="8719" max="8719" width="11.42578125" style="212" bestFit="1" customWidth="1"/>
    <col min="8720" max="8720" width="9.7109375" style="212" bestFit="1" customWidth="1"/>
    <col min="8721" max="8729" width="7.7109375" style="212" customWidth="1"/>
    <col min="8730" max="8730" width="6.42578125" style="212" customWidth="1"/>
    <col min="8731" max="8731" width="6.28515625" style="212" customWidth="1"/>
    <col min="8732" max="8732" width="11.85546875" style="212" bestFit="1" customWidth="1"/>
    <col min="8733" max="8733" width="13.42578125" style="212" customWidth="1"/>
    <col min="8734" max="8734" width="13.140625" style="212" customWidth="1"/>
    <col min="8735" max="8735" width="13.85546875" style="212" customWidth="1"/>
    <col min="8736" max="8736" width="24.85546875" style="212" bestFit="1" customWidth="1"/>
    <col min="8737" max="8737" width="11.140625" style="212" customWidth="1"/>
    <col min="8738" max="8738" width="2.5703125" style="212" customWidth="1"/>
    <col min="8739" max="8960" width="9.140625" style="212" hidden="1"/>
    <col min="8961" max="8961" width="4" style="212" customWidth="1"/>
    <col min="8962" max="8962" width="8.42578125" style="212" customWidth="1"/>
    <col min="8963" max="8963" width="10.28515625" style="212" bestFit="1" customWidth="1"/>
    <col min="8964" max="8964" width="9.7109375" style="212" bestFit="1" customWidth="1"/>
    <col min="8965" max="8965" width="11.42578125" style="212" customWidth="1"/>
    <col min="8966" max="8966" width="10.42578125" style="212" bestFit="1" customWidth="1"/>
    <col min="8967" max="8968" width="8.5703125" style="212" bestFit="1" customWidth="1"/>
    <col min="8969" max="8969" width="11.42578125" style="212" bestFit="1" customWidth="1"/>
    <col min="8970" max="8970" width="9.7109375" style="212" bestFit="1" customWidth="1"/>
    <col min="8971" max="8971" width="6.42578125" style="212" bestFit="1" customWidth="1"/>
    <col min="8972" max="8972" width="7.42578125" style="212" bestFit="1" customWidth="1"/>
    <col min="8973" max="8973" width="11.42578125" style="212" bestFit="1" customWidth="1"/>
    <col min="8974" max="8974" width="9.7109375" style="212" bestFit="1" customWidth="1"/>
    <col min="8975" max="8975" width="11.42578125" style="212" bestFit="1" customWidth="1"/>
    <col min="8976" max="8976" width="9.7109375" style="212" bestFit="1" customWidth="1"/>
    <col min="8977" max="8985" width="7.7109375" style="212" customWidth="1"/>
    <col min="8986" max="8986" width="6.42578125" style="212" customWidth="1"/>
    <col min="8987" max="8987" width="6.28515625" style="212" customWidth="1"/>
    <col min="8988" max="8988" width="11.85546875" style="212" bestFit="1" customWidth="1"/>
    <col min="8989" max="8989" width="13.42578125" style="212" customWidth="1"/>
    <col min="8990" max="8990" width="13.140625" style="212" customWidth="1"/>
    <col min="8991" max="8991" width="13.85546875" style="212" customWidth="1"/>
    <col min="8992" max="8992" width="24.85546875" style="212" bestFit="1" customWidth="1"/>
    <col min="8993" max="8993" width="11.140625" style="212" customWidth="1"/>
    <col min="8994" max="8994" width="2.5703125" style="212" customWidth="1"/>
    <col min="8995" max="9216" width="9.140625" style="212" hidden="1"/>
    <col min="9217" max="9217" width="4" style="212" customWidth="1"/>
    <col min="9218" max="9218" width="8.42578125" style="212" customWidth="1"/>
    <col min="9219" max="9219" width="10.28515625" style="212" bestFit="1" customWidth="1"/>
    <col min="9220" max="9220" width="9.7109375" style="212" bestFit="1" customWidth="1"/>
    <col min="9221" max="9221" width="11.42578125" style="212" customWidth="1"/>
    <col min="9222" max="9222" width="10.42578125" style="212" bestFit="1" customWidth="1"/>
    <col min="9223" max="9224" width="8.5703125" style="212" bestFit="1" customWidth="1"/>
    <col min="9225" max="9225" width="11.42578125" style="212" bestFit="1" customWidth="1"/>
    <col min="9226" max="9226" width="9.7109375" style="212" bestFit="1" customWidth="1"/>
    <col min="9227" max="9227" width="6.42578125" style="212" bestFit="1" customWidth="1"/>
    <col min="9228" max="9228" width="7.42578125" style="212" bestFit="1" customWidth="1"/>
    <col min="9229" max="9229" width="11.42578125" style="212" bestFit="1" customWidth="1"/>
    <col min="9230" max="9230" width="9.7109375" style="212" bestFit="1" customWidth="1"/>
    <col min="9231" max="9231" width="11.42578125" style="212" bestFit="1" customWidth="1"/>
    <col min="9232" max="9232" width="9.7109375" style="212" bestFit="1" customWidth="1"/>
    <col min="9233" max="9241" width="7.7109375" style="212" customWidth="1"/>
    <col min="9242" max="9242" width="6.42578125" style="212" customWidth="1"/>
    <col min="9243" max="9243" width="6.28515625" style="212" customWidth="1"/>
    <col min="9244" max="9244" width="11.85546875" style="212" bestFit="1" customWidth="1"/>
    <col min="9245" max="9245" width="13.42578125" style="212" customWidth="1"/>
    <col min="9246" max="9246" width="13.140625" style="212" customWidth="1"/>
    <col min="9247" max="9247" width="13.85546875" style="212" customWidth="1"/>
    <col min="9248" max="9248" width="24.85546875" style="212" bestFit="1" customWidth="1"/>
    <col min="9249" max="9249" width="11.140625" style="212" customWidth="1"/>
    <col min="9250" max="9250" width="2.5703125" style="212" customWidth="1"/>
    <col min="9251" max="9472" width="9.140625" style="212" hidden="1"/>
    <col min="9473" max="9473" width="4" style="212" customWidth="1"/>
    <col min="9474" max="9474" width="8.42578125" style="212" customWidth="1"/>
    <col min="9475" max="9475" width="10.28515625" style="212" bestFit="1" customWidth="1"/>
    <col min="9476" max="9476" width="9.7109375" style="212" bestFit="1" customWidth="1"/>
    <col min="9477" max="9477" width="11.42578125" style="212" customWidth="1"/>
    <col min="9478" max="9478" width="10.42578125" style="212" bestFit="1" customWidth="1"/>
    <col min="9479" max="9480" width="8.5703125" style="212" bestFit="1" customWidth="1"/>
    <col min="9481" max="9481" width="11.42578125" style="212" bestFit="1" customWidth="1"/>
    <col min="9482" max="9482" width="9.7109375" style="212" bestFit="1" customWidth="1"/>
    <col min="9483" max="9483" width="6.42578125" style="212" bestFit="1" customWidth="1"/>
    <col min="9484" max="9484" width="7.42578125" style="212" bestFit="1" customWidth="1"/>
    <col min="9485" max="9485" width="11.42578125" style="212" bestFit="1" customWidth="1"/>
    <col min="9486" max="9486" width="9.7109375" style="212" bestFit="1" customWidth="1"/>
    <col min="9487" max="9487" width="11.42578125" style="212" bestFit="1" customWidth="1"/>
    <col min="9488" max="9488" width="9.7109375" style="212" bestFit="1" customWidth="1"/>
    <col min="9489" max="9497" width="7.7109375" style="212" customWidth="1"/>
    <col min="9498" max="9498" width="6.42578125" style="212" customWidth="1"/>
    <col min="9499" max="9499" width="6.28515625" style="212" customWidth="1"/>
    <col min="9500" max="9500" width="11.85546875" style="212" bestFit="1" customWidth="1"/>
    <col min="9501" max="9501" width="13.42578125" style="212" customWidth="1"/>
    <col min="9502" max="9502" width="13.140625" style="212" customWidth="1"/>
    <col min="9503" max="9503" width="13.85546875" style="212" customWidth="1"/>
    <col min="9504" max="9504" width="24.85546875" style="212" bestFit="1" customWidth="1"/>
    <col min="9505" max="9505" width="11.140625" style="212" customWidth="1"/>
    <col min="9506" max="9506" width="2.5703125" style="212" customWidth="1"/>
    <col min="9507" max="9728" width="9.140625" style="212" hidden="1"/>
    <col min="9729" max="9729" width="4" style="212" customWidth="1"/>
    <col min="9730" max="9730" width="8.42578125" style="212" customWidth="1"/>
    <col min="9731" max="9731" width="10.28515625" style="212" bestFit="1" customWidth="1"/>
    <col min="9732" max="9732" width="9.7109375" style="212" bestFit="1" customWidth="1"/>
    <col min="9733" max="9733" width="11.42578125" style="212" customWidth="1"/>
    <col min="9734" max="9734" width="10.42578125" style="212" bestFit="1" customWidth="1"/>
    <col min="9735" max="9736" width="8.5703125" style="212" bestFit="1" customWidth="1"/>
    <col min="9737" max="9737" width="11.42578125" style="212" bestFit="1" customWidth="1"/>
    <col min="9738" max="9738" width="9.7109375" style="212" bestFit="1" customWidth="1"/>
    <col min="9739" max="9739" width="6.42578125" style="212" bestFit="1" customWidth="1"/>
    <col min="9740" max="9740" width="7.42578125" style="212" bestFit="1" customWidth="1"/>
    <col min="9741" max="9741" width="11.42578125" style="212" bestFit="1" customWidth="1"/>
    <col min="9742" max="9742" width="9.7109375" style="212" bestFit="1" customWidth="1"/>
    <col min="9743" max="9743" width="11.42578125" style="212" bestFit="1" customWidth="1"/>
    <col min="9744" max="9744" width="9.7109375" style="212" bestFit="1" customWidth="1"/>
    <col min="9745" max="9753" width="7.7109375" style="212" customWidth="1"/>
    <col min="9754" max="9754" width="6.42578125" style="212" customWidth="1"/>
    <col min="9755" max="9755" width="6.28515625" style="212" customWidth="1"/>
    <col min="9756" max="9756" width="11.85546875" style="212" bestFit="1" customWidth="1"/>
    <col min="9757" max="9757" width="13.42578125" style="212" customWidth="1"/>
    <col min="9758" max="9758" width="13.140625" style="212" customWidth="1"/>
    <col min="9759" max="9759" width="13.85546875" style="212" customWidth="1"/>
    <col min="9760" max="9760" width="24.85546875" style="212" bestFit="1" customWidth="1"/>
    <col min="9761" max="9761" width="11.140625" style="212" customWidth="1"/>
    <col min="9762" max="9762" width="2.5703125" style="212" customWidth="1"/>
    <col min="9763" max="9984" width="9.140625" style="212" hidden="1"/>
    <col min="9985" max="9985" width="4" style="212" customWidth="1"/>
    <col min="9986" max="9986" width="8.42578125" style="212" customWidth="1"/>
    <col min="9987" max="9987" width="10.28515625" style="212" bestFit="1" customWidth="1"/>
    <col min="9988" max="9988" width="9.7109375" style="212" bestFit="1" customWidth="1"/>
    <col min="9989" max="9989" width="11.42578125" style="212" customWidth="1"/>
    <col min="9990" max="9990" width="10.42578125" style="212" bestFit="1" customWidth="1"/>
    <col min="9991" max="9992" width="8.5703125" style="212" bestFit="1" customWidth="1"/>
    <col min="9993" max="9993" width="11.42578125" style="212" bestFit="1" customWidth="1"/>
    <col min="9994" max="9994" width="9.7109375" style="212" bestFit="1" customWidth="1"/>
    <col min="9995" max="9995" width="6.42578125" style="212" bestFit="1" customWidth="1"/>
    <col min="9996" max="9996" width="7.42578125" style="212" bestFit="1" customWidth="1"/>
    <col min="9997" max="9997" width="11.42578125" style="212" bestFit="1" customWidth="1"/>
    <col min="9998" max="9998" width="9.7109375" style="212" bestFit="1" customWidth="1"/>
    <col min="9999" max="9999" width="11.42578125" style="212" bestFit="1" customWidth="1"/>
    <col min="10000" max="10000" width="9.7109375" style="212" bestFit="1" customWidth="1"/>
    <col min="10001" max="10009" width="7.7109375" style="212" customWidth="1"/>
    <col min="10010" max="10010" width="6.42578125" style="212" customWidth="1"/>
    <col min="10011" max="10011" width="6.28515625" style="212" customWidth="1"/>
    <col min="10012" max="10012" width="11.85546875" style="212" bestFit="1" customWidth="1"/>
    <col min="10013" max="10013" width="13.42578125" style="212" customWidth="1"/>
    <col min="10014" max="10014" width="13.140625" style="212" customWidth="1"/>
    <col min="10015" max="10015" width="13.85546875" style="212" customWidth="1"/>
    <col min="10016" max="10016" width="24.85546875" style="212" bestFit="1" customWidth="1"/>
    <col min="10017" max="10017" width="11.140625" style="212" customWidth="1"/>
    <col min="10018" max="10018" width="2.5703125" style="212" customWidth="1"/>
    <col min="10019" max="10240" width="9.140625" style="212" hidden="1"/>
    <col min="10241" max="10241" width="4" style="212" customWidth="1"/>
    <col min="10242" max="10242" width="8.42578125" style="212" customWidth="1"/>
    <col min="10243" max="10243" width="10.28515625" style="212" bestFit="1" customWidth="1"/>
    <col min="10244" max="10244" width="9.7109375" style="212" bestFit="1" customWidth="1"/>
    <col min="10245" max="10245" width="11.42578125" style="212" customWidth="1"/>
    <col min="10246" max="10246" width="10.42578125" style="212" bestFit="1" customWidth="1"/>
    <col min="10247" max="10248" width="8.5703125" style="212" bestFit="1" customWidth="1"/>
    <col min="10249" max="10249" width="11.42578125" style="212" bestFit="1" customWidth="1"/>
    <col min="10250" max="10250" width="9.7109375" style="212" bestFit="1" customWidth="1"/>
    <col min="10251" max="10251" width="6.42578125" style="212" bestFit="1" customWidth="1"/>
    <col min="10252" max="10252" width="7.42578125" style="212" bestFit="1" customWidth="1"/>
    <col min="10253" max="10253" width="11.42578125" style="212" bestFit="1" customWidth="1"/>
    <col min="10254" max="10254" width="9.7109375" style="212" bestFit="1" customWidth="1"/>
    <col min="10255" max="10255" width="11.42578125" style="212" bestFit="1" customWidth="1"/>
    <col min="10256" max="10256" width="9.7109375" style="212" bestFit="1" customWidth="1"/>
    <col min="10257" max="10265" width="7.7109375" style="212" customWidth="1"/>
    <col min="10266" max="10266" width="6.42578125" style="212" customWidth="1"/>
    <col min="10267" max="10267" width="6.28515625" style="212" customWidth="1"/>
    <col min="10268" max="10268" width="11.85546875" style="212" bestFit="1" customWidth="1"/>
    <col min="10269" max="10269" width="13.42578125" style="212" customWidth="1"/>
    <col min="10270" max="10270" width="13.140625" style="212" customWidth="1"/>
    <col min="10271" max="10271" width="13.85546875" style="212" customWidth="1"/>
    <col min="10272" max="10272" width="24.85546875" style="212" bestFit="1" customWidth="1"/>
    <col min="10273" max="10273" width="11.140625" style="212" customWidth="1"/>
    <col min="10274" max="10274" width="2.5703125" style="212" customWidth="1"/>
    <col min="10275" max="10496" width="9.140625" style="212" hidden="1"/>
    <col min="10497" max="10497" width="4" style="212" customWidth="1"/>
    <col min="10498" max="10498" width="8.42578125" style="212" customWidth="1"/>
    <col min="10499" max="10499" width="10.28515625" style="212" bestFit="1" customWidth="1"/>
    <col min="10500" max="10500" width="9.7109375" style="212" bestFit="1" customWidth="1"/>
    <col min="10501" max="10501" width="11.42578125" style="212" customWidth="1"/>
    <col min="10502" max="10502" width="10.42578125" style="212" bestFit="1" customWidth="1"/>
    <col min="10503" max="10504" width="8.5703125" style="212" bestFit="1" customWidth="1"/>
    <col min="10505" max="10505" width="11.42578125" style="212" bestFit="1" customWidth="1"/>
    <col min="10506" max="10506" width="9.7109375" style="212" bestFit="1" customWidth="1"/>
    <col min="10507" max="10507" width="6.42578125" style="212" bestFit="1" customWidth="1"/>
    <col min="10508" max="10508" width="7.42578125" style="212" bestFit="1" customWidth="1"/>
    <col min="10509" max="10509" width="11.42578125" style="212" bestFit="1" customWidth="1"/>
    <col min="10510" max="10510" width="9.7109375" style="212" bestFit="1" customWidth="1"/>
    <col min="10511" max="10511" width="11.42578125" style="212" bestFit="1" customWidth="1"/>
    <col min="10512" max="10512" width="9.7109375" style="212" bestFit="1" customWidth="1"/>
    <col min="10513" max="10521" width="7.7109375" style="212" customWidth="1"/>
    <col min="10522" max="10522" width="6.42578125" style="212" customWidth="1"/>
    <col min="10523" max="10523" width="6.28515625" style="212" customWidth="1"/>
    <col min="10524" max="10524" width="11.85546875" style="212" bestFit="1" customWidth="1"/>
    <col min="10525" max="10525" width="13.42578125" style="212" customWidth="1"/>
    <col min="10526" max="10526" width="13.140625" style="212" customWidth="1"/>
    <col min="10527" max="10527" width="13.85546875" style="212" customWidth="1"/>
    <col min="10528" max="10528" width="24.85546875" style="212" bestFit="1" customWidth="1"/>
    <col min="10529" max="10529" width="11.140625" style="212" customWidth="1"/>
    <col min="10530" max="10530" width="2.5703125" style="212" customWidth="1"/>
    <col min="10531" max="10752" width="9.140625" style="212" hidden="1"/>
    <col min="10753" max="10753" width="4" style="212" customWidth="1"/>
    <col min="10754" max="10754" width="8.42578125" style="212" customWidth="1"/>
    <col min="10755" max="10755" width="10.28515625" style="212" bestFit="1" customWidth="1"/>
    <col min="10756" max="10756" width="9.7109375" style="212" bestFit="1" customWidth="1"/>
    <col min="10757" max="10757" width="11.42578125" style="212" customWidth="1"/>
    <col min="10758" max="10758" width="10.42578125" style="212" bestFit="1" customWidth="1"/>
    <col min="10759" max="10760" width="8.5703125" style="212" bestFit="1" customWidth="1"/>
    <col min="10761" max="10761" width="11.42578125" style="212" bestFit="1" customWidth="1"/>
    <col min="10762" max="10762" width="9.7109375" style="212" bestFit="1" customWidth="1"/>
    <col min="10763" max="10763" width="6.42578125" style="212" bestFit="1" customWidth="1"/>
    <col min="10764" max="10764" width="7.42578125" style="212" bestFit="1" customWidth="1"/>
    <col min="10765" max="10765" width="11.42578125" style="212" bestFit="1" customWidth="1"/>
    <col min="10766" max="10766" width="9.7109375" style="212" bestFit="1" customWidth="1"/>
    <col min="10767" max="10767" width="11.42578125" style="212" bestFit="1" customWidth="1"/>
    <col min="10768" max="10768" width="9.7109375" style="212" bestFit="1" customWidth="1"/>
    <col min="10769" max="10777" width="7.7109375" style="212" customWidth="1"/>
    <col min="10778" max="10778" width="6.42578125" style="212" customWidth="1"/>
    <col min="10779" max="10779" width="6.28515625" style="212" customWidth="1"/>
    <col min="10780" max="10780" width="11.85546875" style="212" bestFit="1" customWidth="1"/>
    <col min="10781" max="10781" width="13.42578125" style="212" customWidth="1"/>
    <col min="10782" max="10782" width="13.140625" style="212" customWidth="1"/>
    <col min="10783" max="10783" width="13.85546875" style="212" customWidth="1"/>
    <col min="10784" max="10784" width="24.85546875" style="212" bestFit="1" customWidth="1"/>
    <col min="10785" max="10785" width="11.140625" style="212" customWidth="1"/>
    <col min="10786" max="10786" width="2.5703125" style="212" customWidth="1"/>
    <col min="10787" max="11008" width="9.140625" style="212" hidden="1"/>
    <col min="11009" max="11009" width="4" style="212" customWidth="1"/>
    <col min="11010" max="11010" width="8.42578125" style="212" customWidth="1"/>
    <col min="11011" max="11011" width="10.28515625" style="212" bestFit="1" customWidth="1"/>
    <col min="11012" max="11012" width="9.7109375" style="212" bestFit="1" customWidth="1"/>
    <col min="11013" max="11013" width="11.42578125" style="212" customWidth="1"/>
    <col min="11014" max="11014" width="10.42578125" style="212" bestFit="1" customWidth="1"/>
    <col min="11015" max="11016" width="8.5703125" style="212" bestFit="1" customWidth="1"/>
    <col min="11017" max="11017" width="11.42578125" style="212" bestFit="1" customWidth="1"/>
    <col min="11018" max="11018" width="9.7109375" style="212" bestFit="1" customWidth="1"/>
    <col min="11019" max="11019" width="6.42578125" style="212" bestFit="1" customWidth="1"/>
    <col min="11020" max="11020" width="7.42578125" style="212" bestFit="1" customWidth="1"/>
    <col min="11021" max="11021" width="11.42578125" style="212" bestFit="1" customWidth="1"/>
    <col min="11022" max="11022" width="9.7109375" style="212" bestFit="1" customWidth="1"/>
    <col min="11023" max="11023" width="11.42578125" style="212" bestFit="1" customWidth="1"/>
    <col min="11024" max="11024" width="9.7109375" style="212" bestFit="1" customWidth="1"/>
    <col min="11025" max="11033" width="7.7109375" style="212" customWidth="1"/>
    <col min="11034" max="11034" width="6.42578125" style="212" customWidth="1"/>
    <col min="11035" max="11035" width="6.28515625" style="212" customWidth="1"/>
    <col min="11036" max="11036" width="11.85546875" style="212" bestFit="1" customWidth="1"/>
    <col min="11037" max="11037" width="13.42578125" style="212" customWidth="1"/>
    <col min="11038" max="11038" width="13.140625" style="212" customWidth="1"/>
    <col min="11039" max="11039" width="13.85546875" style="212" customWidth="1"/>
    <col min="11040" max="11040" width="24.85546875" style="212" bestFit="1" customWidth="1"/>
    <col min="11041" max="11041" width="11.140625" style="212" customWidth="1"/>
    <col min="11042" max="11042" width="2.5703125" style="212" customWidth="1"/>
    <col min="11043" max="11264" width="9.140625" style="212" hidden="1"/>
    <col min="11265" max="11265" width="4" style="212" customWidth="1"/>
    <col min="11266" max="11266" width="8.42578125" style="212" customWidth="1"/>
    <col min="11267" max="11267" width="10.28515625" style="212" bestFit="1" customWidth="1"/>
    <col min="11268" max="11268" width="9.7109375" style="212" bestFit="1" customWidth="1"/>
    <col min="11269" max="11269" width="11.42578125" style="212" customWidth="1"/>
    <col min="11270" max="11270" width="10.42578125" style="212" bestFit="1" customWidth="1"/>
    <col min="11271" max="11272" width="8.5703125" style="212" bestFit="1" customWidth="1"/>
    <col min="11273" max="11273" width="11.42578125" style="212" bestFit="1" customWidth="1"/>
    <col min="11274" max="11274" width="9.7109375" style="212" bestFit="1" customWidth="1"/>
    <col min="11275" max="11275" width="6.42578125" style="212" bestFit="1" customWidth="1"/>
    <col min="11276" max="11276" width="7.42578125" style="212" bestFit="1" customWidth="1"/>
    <col min="11277" max="11277" width="11.42578125" style="212" bestFit="1" customWidth="1"/>
    <col min="11278" max="11278" width="9.7109375" style="212" bestFit="1" customWidth="1"/>
    <col min="11279" max="11279" width="11.42578125" style="212" bestFit="1" customWidth="1"/>
    <col min="11280" max="11280" width="9.7109375" style="212" bestFit="1" customWidth="1"/>
    <col min="11281" max="11289" width="7.7109375" style="212" customWidth="1"/>
    <col min="11290" max="11290" width="6.42578125" style="212" customWidth="1"/>
    <col min="11291" max="11291" width="6.28515625" style="212" customWidth="1"/>
    <col min="11292" max="11292" width="11.85546875" style="212" bestFit="1" customWidth="1"/>
    <col min="11293" max="11293" width="13.42578125" style="212" customWidth="1"/>
    <col min="11294" max="11294" width="13.140625" style="212" customWidth="1"/>
    <col min="11295" max="11295" width="13.85546875" style="212" customWidth="1"/>
    <col min="11296" max="11296" width="24.85546875" style="212" bestFit="1" customWidth="1"/>
    <col min="11297" max="11297" width="11.140625" style="212" customWidth="1"/>
    <col min="11298" max="11298" width="2.5703125" style="212" customWidth="1"/>
    <col min="11299" max="11520" width="9.140625" style="212" hidden="1"/>
    <col min="11521" max="11521" width="4" style="212" customWidth="1"/>
    <col min="11522" max="11522" width="8.42578125" style="212" customWidth="1"/>
    <col min="11523" max="11523" width="10.28515625" style="212" bestFit="1" customWidth="1"/>
    <col min="11524" max="11524" width="9.7109375" style="212" bestFit="1" customWidth="1"/>
    <col min="11525" max="11525" width="11.42578125" style="212" customWidth="1"/>
    <col min="11526" max="11526" width="10.42578125" style="212" bestFit="1" customWidth="1"/>
    <col min="11527" max="11528" width="8.5703125" style="212" bestFit="1" customWidth="1"/>
    <col min="11529" max="11529" width="11.42578125" style="212" bestFit="1" customWidth="1"/>
    <col min="11530" max="11530" width="9.7109375" style="212" bestFit="1" customWidth="1"/>
    <col min="11531" max="11531" width="6.42578125" style="212" bestFit="1" customWidth="1"/>
    <col min="11532" max="11532" width="7.42578125" style="212" bestFit="1" customWidth="1"/>
    <col min="11533" max="11533" width="11.42578125" style="212" bestFit="1" customWidth="1"/>
    <col min="11534" max="11534" width="9.7109375" style="212" bestFit="1" customWidth="1"/>
    <col min="11535" max="11535" width="11.42578125" style="212" bestFit="1" customWidth="1"/>
    <col min="11536" max="11536" width="9.7109375" style="212" bestFit="1" customWidth="1"/>
    <col min="11537" max="11545" width="7.7109375" style="212" customWidth="1"/>
    <col min="11546" max="11546" width="6.42578125" style="212" customWidth="1"/>
    <col min="11547" max="11547" width="6.28515625" style="212" customWidth="1"/>
    <col min="11548" max="11548" width="11.85546875" style="212" bestFit="1" customWidth="1"/>
    <col min="11549" max="11549" width="13.42578125" style="212" customWidth="1"/>
    <col min="11550" max="11550" width="13.140625" style="212" customWidth="1"/>
    <col min="11551" max="11551" width="13.85546875" style="212" customWidth="1"/>
    <col min="11552" max="11552" width="24.85546875" style="212" bestFit="1" customWidth="1"/>
    <col min="11553" max="11553" width="11.140625" style="212" customWidth="1"/>
    <col min="11554" max="11554" width="2.5703125" style="212" customWidth="1"/>
    <col min="11555" max="11776" width="9.140625" style="212" hidden="1"/>
    <col min="11777" max="11777" width="4" style="212" customWidth="1"/>
    <col min="11778" max="11778" width="8.42578125" style="212" customWidth="1"/>
    <col min="11779" max="11779" width="10.28515625" style="212" bestFit="1" customWidth="1"/>
    <col min="11780" max="11780" width="9.7109375" style="212" bestFit="1" customWidth="1"/>
    <col min="11781" max="11781" width="11.42578125" style="212" customWidth="1"/>
    <col min="11782" max="11782" width="10.42578125" style="212" bestFit="1" customWidth="1"/>
    <col min="11783" max="11784" width="8.5703125" style="212" bestFit="1" customWidth="1"/>
    <col min="11785" max="11785" width="11.42578125" style="212" bestFit="1" customWidth="1"/>
    <col min="11786" max="11786" width="9.7109375" style="212" bestFit="1" customWidth="1"/>
    <col min="11787" max="11787" width="6.42578125" style="212" bestFit="1" customWidth="1"/>
    <col min="11788" max="11788" width="7.42578125" style="212" bestFit="1" customWidth="1"/>
    <col min="11789" max="11789" width="11.42578125" style="212" bestFit="1" customWidth="1"/>
    <col min="11790" max="11790" width="9.7109375" style="212" bestFit="1" customWidth="1"/>
    <col min="11791" max="11791" width="11.42578125" style="212" bestFit="1" customWidth="1"/>
    <col min="11792" max="11792" width="9.7109375" style="212" bestFit="1" customWidth="1"/>
    <col min="11793" max="11801" width="7.7109375" style="212" customWidth="1"/>
    <col min="11802" max="11802" width="6.42578125" style="212" customWidth="1"/>
    <col min="11803" max="11803" width="6.28515625" style="212" customWidth="1"/>
    <col min="11804" max="11804" width="11.85546875" style="212" bestFit="1" customWidth="1"/>
    <col min="11805" max="11805" width="13.42578125" style="212" customWidth="1"/>
    <col min="11806" max="11806" width="13.140625" style="212" customWidth="1"/>
    <col min="11807" max="11807" width="13.85546875" style="212" customWidth="1"/>
    <col min="11808" max="11808" width="24.85546875" style="212" bestFit="1" customWidth="1"/>
    <col min="11809" max="11809" width="11.140625" style="212" customWidth="1"/>
    <col min="11810" max="11810" width="2.5703125" style="212" customWidth="1"/>
    <col min="11811" max="12032" width="9.140625" style="212" hidden="1"/>
    <col min="12033" max="12033" width="4" style="212" customWidth="1"/>
    <col min="12034" max="12034" width="8.42578125" style="212" customWidth="1"/>
    <col min="12035" max="12035" width="10.28515625" style="212" bestFit="1" customWidth="1"/>
    <col min="12036" max="12036" width="9.7109375" style="212" bestFit="1" customWidth="1"/>
    <col min="12037" max="12037" width="11.42578125" style="212" customWidth="1"/>
    <col min="12038" max="12038" width="10.42578125" style="212" bestFit="1" customWidth="1"/>
    <col min="12039" max="12040" width="8.5703125" style="212" bestFit="1" customWidth="1"/>
    <col min="12041" max="12041" width="11.42578125" style="212" bestFit="1" customWidth="1"/>
    <col min="12042" max="12042" width="9.7109375" style="212" bestFit="1" customWidth="1"/>
    <col min="12043" max="12043" width="6.42578125" style="212" bestFit="1" customWidth="1"/>
    <col min="12044" max="12044" width="7.42578125" style="212" bestFit="1" customWidth="1"/>
    <col min="12045" max="12045" width="11.42578125" style="212" bestFit="1" customWidth="1"/>
    <col min="12046" max="12046" width="9.7109375" style="212" bestFit="1" customWidth="1"/>
    <col min="12047" max="12047" width="11.42578125" style="212" bestFit="1" customWidth="1"/>
    <col min="12048" max="12048" width="9.7109375" style="212" bestFit="1" customWidth="1"/>
    <col min="12049" max="12057" width="7.7109375" style="212" customWidth="1"/>
    <col min="12058" max="12058" width="6.42578125" style="212" customWidth="1"/>
    <col min="12059" max="12059" width="6.28515625" style="212" customWidth="1"/>
    <col min="12060" max="12060" width="11.85546875" style="212" bestFit="1" customWidth="1"/>
    <col min="12061" max="12061" width="13.42578125" style="212" customWidth="1"/>
    <col min="12062" max="12062" width="13.140625" style="212" customWidth="1"/>
    <col min="12063" max="12063" width="13.85546875" style="212" customWidth="1"/>
    <col min="12064" max="12064" width="24.85546875" style="212" bestFit="1" customWidth="1"/>
    <col min="12065" max="12065" width="11.140625" style="212" customWidth="1"/>
    <col min="12066" max="12066" width="2.5703125" style="212" customWidth="1"/>
    <col min="12067" max="12288" width="9.140625" style="212" hidden="1"/>
    <col min="12289" max="12289" width="4" style="212" customWidth="1"/>
    <col min="12290" max="12290" width="8.42578125" style="212" customWidth="1"/>
    <col min="12291" max="12291" width="10.28515625" style="212" bestFit="1" customWidth="1"/>
    <col min="12292" max="12292" width="9.7109375" style="212" bestFit="1" customWidth="1"/>
    <col min="12293" max="12293" width="11.42578125" style="212" customWidth="1"/>
    <col min="12294" max="12294" width="10.42578125" style="212" bestFit="1" customWidth="1"/>
    <col min="12295" max="12296" width="8.5703125" style="212" bestFit="1" customWidth="1"/>
    <col min="12297" max="12297" width="11.42578125" style="212" bestFit="1" customWidth="1"/>
    <col min="12298" max="12298" width="9.7109375" style="212" bestFit="1" customWidth="1"/>
    <col min="12299" max="12299" width="6.42578125" style="212" bestFit="1" customWidth="1"/>
    <col min="12300" max="12300" width="7.42578125" style="212" bestFit="1" customWidth="1"/>
    <col min="12301" max="12301" width="11.42578125" style="212" bestFit="1" customWidth="1"/>
    <col min="12302" max="12302" width="9.7109375" style="212" bestFit="1" customWidth="1"/>
    <col min="12303" max="12303" width="11.42578125" style="212" bestFit="1" customWidth="1"/>
    <col min="12304" max="12304" width="9.7109375" style="212" bestFit="1" customWidth="1"/>
    <col min="12305" max="12313" width="7.7109375" style="212" customWidth="1"/>
    <col min="12314" max="12314" width="6.42578125" style="212" customWidth="1"/>
    <col min="12315" max="12315" width="6.28515625" style="212" customWidth="1"/>
    <col min="12316" max="12316" width="11.85546875" style="212" bestFit="1" customWidth="1"/>
    <col min="12317" max="12317" width="13.42578125" style="212" customWidth="1"/>
    <col min="12318" max="12318" width="13.140625" style="212" customWidth="1"/>
    <col min="12319" max="12319" width="13.85546875" style="212" customWidth="1"/>
    <col min="12320" max="12320" width="24.85546875" style="212" bestFit="1" customWidth="1"/>
    <col min="12321" max="12321" width="11.140625" style="212" customWidth="1"/>
    <col min="12322" max="12322" width="2.5703125" style="212" customWidth="1"/>
    <col min="12323" max="12544" width="9.140625" style="212" hidden="1"/>
    <col min="12545" max="12545" width="4" style="212" customWidth="1"/>
    <col min="12546" max="12546" width="8.42578125" style="212" customWidth="1"/>
    <col min="12547" max="12547" width="10.28515625" style="212" bestFit="1" customWidth="1"/>
    <col min="12548" max="12548" width="9.7109375" style="212" bestFit="1" customWidth="1"/>
    <col min="12549" max="12549" width="11.42578125" style="212" customWidth="1"/>
    <col min="12550" max="12550" width="10.42578125" style="212" bestFit="1" customWidth="1"/>
    <col min="12551" max="12552" width="8.5703125" style="212" bestFit="1" customWidth="1"/>
    <col min="12553" max="12553" width="11.42578125" style="212" bestFit="1" customWidth="1"/>
    <col min="12554" max="12554" width="9.7109375" style="212" bestFit="1" customWidth="1"/>
    <col min="12555" max="12555" width="6.42578125" style="212" bestFit="1" customWidth="1"/>
    <col min="12556" max="12556" width="7.42578125" style="212" bestFit="1" customWidth="1"/>
    <col min="12557" max="12557" width="11.42578125" style="212" bestFit="1" customWidth="1"/>
    <col min="12558" max="12558" width="9.7109375" style="212" bestFit="1" customWidth="1"/>
    <col min="12559" max="12559" width="11.42578125" style="212" bestFit="1" customWidth="1"/>
    <col min="12560" max="12560" width="9.7109375" style="212" bestFit="1" customWidth="1"/>
    <col min="12561" max="12569" width="7.7109375" style="212" customWidth="1"/>
    <col min="12570" max="12570" width="6.42578125" style="212" customWidth="1"/>
    <col min="12571" max="12571" width="6.28515625" style="212" customWidth="1"/>
    <col min="12572" max="12572" width="11.85546875" style="212" bestFit="1" customWidth="1"/>
    <col min="12573" max="12573" width="13.42578125" style="212" customWidth="1"/>
    <col min="12574" max="12574" width="13.140625" style="212" customWidth="1"/>
    <col min="12575" max="12575" width="13.85546875" style="212" customWidth="1"/>
    <col min="12576" max="12576" width="24.85546875" style="212" bestFit="1" customWidth="1"/>
    <col min="12577" max="12577" width="11.140625" style="212" customWidth="1"/>
    <col min="12578" max="12578" width="2.5703125" style="212" customWidth="1"/>
    <col min="12579" max="12800" width="9.140625" style="212" hidden="1"/>
    <col min="12801" max="12801" width="4" style="212" customWidth="1"/>
    <col min="12802" max="12802" width="8.42578125" style="212" customWidth="1"/>
    <col min="12803" max="12803" width="10.28515625" style="212" bestFit="1" customWidth="1"/>
    <col min="12804" max="12804" width="9.7109375" style="212" bestFit="1" customWidth="1"/>
    <col min="12805" max="12805" width="11.42578125" style="212" customWidth="1"/>
    <col min="12806" max="12806" width="10.42578125" style="212" bestFit="1" customWidth="1"/>
    <col min="12807" max="12808" width="8.5703125" style="212" bestFit="1" customWidth="1"/>
    <col min="12809" max="12809" width="11.42578125" style="212" bestFit="1" customWidth="1"/>
    <col min="12810" max="12810" width="9.7109375" style="212" bestFit="1" customWidth="1"/>
    <col min="12811" max="12811" width="6.42578125" style="212" bestFit="1" customWidth="1"/>
    <col min="12812" max="12812" width="7.42578125" style="212" bestFit="1" customWidth="1"/>
    <col min="12813" max="12813" width="11.42578125" style="212" bestFit="1" customWidth="1"/>
    <col min="12814" max="12814" width="9.7109375" style="212" bestFit="1" customWidth="1"/>
    <col min="12815" max="12815" width="11.42578125" style="212" bestFit="1" customWidth="1"/>
    <col min="12816" max="12816" width="9.7109375" style="212" bestFit="1" customWidth="1"/>
    <col min="12817" max="12825" width="7.7109375" style="212" customWidth="1"/>
    <col min="12826" max="12826" width="6.42578125" style="212" customWidth="1"/>
    <col min="12827" max="12827" width="6.28515625" style="212" customWidth="1"/>
    <col min="12828" max="12828" width="11.85546875" style="212" bestFit="1" customWidth="1"/>
    <col min="12829" max="12829" width="13.42578125" style="212" customWidth="1"/>
    <col min="12830" max="12830" width="13.140625" style="212" customWidth="1"/>
    <col min="12831" max="12831" width="13.85546875" style="212" customWidth="1"/>
    <col min="12832" max="12832" width="24.85546875" style="212" bestFit="1" customWidth="1"/>
    <col min="12833" max="12833" width="11.140625" style="212" customWidth="1"/>
    <col min="12834" max="12834" width="2.5703125" style="212" customWidth="1"/>
    <col min="12835" max="13056" width="9.140625" style="212" hidden="1"/>
    <col min="13057" max="13057" width="4" style="212" customWidth="1"/>
    <col min="13058" max="13058" width="8.42578125" style="212" customWidth="1"/>
    <col min="13059" max="13059" width="10.28515625" style="212" bestFit="1" customWidth="1"/>
    <col min="13060" max="13060" width="9.7109375" style="212" bestFit="1" customWidth="1"/>
    <col min="13061" max="13061" width="11.42578125" style="212" customWidth="1"/>
    <col min="13062" max="13062" width="10.42578125" style="212" bestFit="1" customWidth="1"/>
    <col min="13063" max="13064" width="8.5703125" style="212" bestFit="1" customWidth="1"/>
    <col min="13065" max="13065" width="11.42578125" style="212" bestFit="1" customWidth="1"/>
    <col min="13066" max="13066" width="9.7109375" style="212" bestFit="1" customWidth="1"/>
    <col min="13067" max="13067" width="6.42578125" style="212" bestFit="1" customWidth="1"/>
    <col min="13068" max="13068" width="7.42578125" style="212" bestFit="1" customWidth="1"/>
    <col min="13069" max="13069" width="11.42578125" style="212" bestFit="1" customWidth="1"/>
    <col min="13070" max="13070" width="9.7109375" style="212" bestFit="1" customWidth="1"/>
    <col min="13071" max="13071" width="11.42578125" style="212" bestFit="1" customWidth="1"/>
    <col min="13072" max="13072" width="9.7109375" style="212" bestFit="1" customWidth="1"/>
    <col min="13073" max="13081" width="7.7109375" style="212" customWidth="1"/>
    <col min="13082" max="13082" width="6.42578125" style="212" customWidth="1"/>
    <col min="13083" max="13083" width="6.28515625" style="212" customWidth="1"/>
    <col min="13084" max="13084" width="11.85546875" style="212" bestFit="1" customWidth="1"/>
    <col min="13085" max="13085" width="13.42578125" style="212" customWidth="1"/>
    <col min="13086" max="13086" width="13.140625" style="212" customWidth="1"/>
    <col min="13087" max="13087" width="13.85546875" style="212" customWidth="1"/>
    <col min="13088" max="13088" width="24.85546875" style="212" bestFit="1" customWidth="1"/>
    <col min="13089" max="13089" width="11.140625" style="212" customWidth="1"/>
    <col min="13090" max="13090" width="2.5703125" style="212" customWidth="1"/>
    <col min="13091" max="13312" width="9.140625" style="212" hidden="1"/>
    <col min="13313" max="13313" width="4" style="212" customWidth="1"/>
    <col min="13314" max="13314" width="8.42578125" style="212" customWidth="1"/>
    <col min="13315" max="13315" width="10.28515625" style="212" bestFit="1" customWidth="1"/>
    <col min="13316" max="13316" width="9.7109375" style="212" bestFit="1" customWidth="1"/>
    <col min="13317" max="13317" width="11.42578125" style="212" customWidth="1"/>
    <col min="13318" max="13318" width="10.42578125" style="212" bestFit="1" customWidth="1"/>
    <col min="13319" max="13320" width="8.5703125" style="212" bestFit="1" customWidth="1"/>
    <col min="13321" max="13321" width="11.42578125" style="212" bestFit="1" customWidth="1"/>
    <col min="13322" max="13322" width="9.7109375" style="212" bestFit="1" customWidth="1"/>
    <col min="13323" max="13323" width="6.42578125" style="212" bestFit="1" customWidth="1"/>
    <col min="13324" max="13324" width="7.42578125" style="212" bestFit="1" customWidth="1"/>
    <col min="13325" max="13325" width="11.42578125" style="212" bestFit="1" customWidth="1"/>
    <col min="13326" max="13326" width="9.7109375" style="212" bestFit="1" customWidth="1"/>
    <col min="13327" max="13327" width="11.42578125" style="212" bestFit="1" customWidth="1"/>
    <col min="13328" max="13328" width="9.7109375" style="212" bestFit="1" customWidth="1"/>
    <col min="13329" max="13337" width="7.7109375" style="212" customWidth="1"/>
    <col min="13338" max="13338" width="6.42578125" style="212" customWidth="1"/>
    <col min="13339" max="13339" width="6.28515625" style="212" customWidth="1"/>
    <col min="13340" max="13340" width="11.85546875" style="212" bestFit="1" customWidth="1"/>
    <col min="13341" max="13341" width="13.42578125" style="212" customWidth="1"/>
    <col min="13342" max="13342" width="13.140625" style="212" customWidth="1"/>
    <col min="13343" max="13343" width="13.85546875" style="212" customWidth="1"/>
    <col min="13344" max="13344" width="24.85546875" style="212" bestFit="1" customWidth="1"/>
    <col min="13345" max="13345" width="11.140625" style="212" customWidth="1"/>
    <col min="13346" max="13346" width="2.5703125" style="212" customWidth="1"/>
    <col min="13347" max="13568" width="9.140625" style="212" hidden="1"/>
    <col min="13569" max="13569" width="4" style="212" customWidth="1"/>
    <col min="13570" max="13570" width="8.42578125" style="212" customWidth="1"/>
    <col min="13571" max="13571" width="10.28515625" style="212" bestFit="1" customWidth="1"/>
    <col min="13572" max="13572" width="9.7109375" style="212" bestFit="1" customWidth="1"/>
    <col min="13573" max="13573" width="11.42578125" style="212" customWidth="1"/>
    <col min="13574" max="13574" width="10.42578125" style="212" bestFit="1" customWidth="1"/>
    <col min="13575" max="13576" width="8.5703125" style="212" bestFit="1" customWidth="1"/>
    <col min="13577" max="13577" width="11.42578125" style="212" bestFit="1" customWidth="1"/>
    <col min="13578" max="13578" width="9.7109375" style="212" bestFit="1" customWidth="1"/>
    <col min="13579" max="13579" width="6.42578125" style="212" bestFit="1" customWidth="1"/>
    <col min="13580" max="13580" width="7.42578125" style="212" bestFit="1" customWidth="1"/>
    <col min="13581" max="13581" width="11.42578125" style="212" bestFit="1" customWidth="1"/>
    <col min="13582" max="13582" width="9.7109375" style="212" bestFit="1" customWidth="1"/>
    <col min="13583" max="13583" width="11.42578125" style="212" bestFit="1" customWidth="1"/>
    <col min="13584" max="13584" width="9.7109375" style="212" bestFit="1" customWidth="1"/>
    <col min="13585" max="13593" width="7.7109375" style="212" customWidth="1"/>
    <col min="13594" max="13594" width="6.42578125" style="212" customWidth="1"/>
    <col min="13595" max="13595" width="6.28515625" style="212" customWidth="1"/>
    <col min="13596" max="13596" width="11.85546875" style="212" bestFit="1" customWidth="1"/>
    <col min="13597" max="13597" width="13.42578125" style="212" customWidth="1"/>
    <col min="13598" max="13598" width="13.140625" style="212" customWidth="1"/>
    <col min="13599" max="13599" width="13.85546875" style="212" customWidth="1"/>
    <col min="13600" max="13600" width="24.85546875" style="212" bestFit="1" customWidth="1"/>
    <col min="13601" max="13601" width="11.140625" style="212" customWidth="1"/>
    <col min="13602" max="13602" width="2.5703125" style="212" customWidth="1"/>
    <col min="13603" max="13824" width="9.140625" style="212" hidden="1"/>
    <col min="13825" max="13825" width="4" style="212" customWidth="1"/>
    <col min="13826" max="13826" width="8.42578125" style="212" customWidth="1"/>
    <col min="13827" max="13827" width="10.28515625" style="212" bestFit="1" customWidth="1"/>
    <col min="13828" max="13828" width="9.7109375" style="212" bestFit="1" customWidth="1"/>
    <col min="13829" max="13829" width="11.42578125" style="212" customWidth="1"/>
    <col min="13830" max="13830" width="10.42578125" style="212" bestFit="1" customWidth="1"/>
    <col min="13831" max="13832" width="8.5703125" style="212" bestFit="1" customWidth="1"/>
    <col min="13833" max="13833" width="11.42578125" style="212" bestFit="1" customWidth="1"/>
    <col min="13834" max="13834" width="9.7109375" style="212" bestFit="1" customWidth="1"/>
    <col min="13835" max="13835" width="6.42578125" style="212" bestFit="1" customWidth="1"/>
    <col min="13836" max="13836" width="7.42578125" style="212" bestFit="1" customWidth="1"/>
    <col min="13837" max="13837" width="11.42578125" style="212" bestFit="1" customWidth="1"/>
    <col min="13838" max="13838" width="9.7109375" style="212" bestFit="1" customWidth="1"/>
    <col min="13839" max="13839" width="11.42578125" style="212" bestFit="1" customWidth="1"/>
    <col min="13840" max="13840" width="9.7109375" style="212" bestFit="1" customWidth="1"/>
    <col min="13841" max="13849" width="7.7109375" style="212" customWidth="1"/>
    <col min="13850" max="13850" width="6.42578125" style="212" customWidth="1"/>
    <col min="13851" max="13851" width="6.28515625" style="212" customWidth="1"/>
    <col min="13852" max="13852" width="11.85546875" style="212" bestFit="1" customWidth="1"/>
    <col min="13853" max="13853" width="13.42578125" style="212" customWidth="1"/>
    <col min="13854" max="13854" width="13.140625" style="212" customWidth="1"/>
    <col min="13855" max="13855" width="13.85546875" style="212" customWidth="1"/>
    <col min="13856" max="13856" width="24.85546875" style="212" bestFit="1" customWidth="1"/>
    <col min="13857" max="13857" width="11.140625" style="212" customWidth="1"/>
    <col min="13858" max="13858" width="2.5703125" style="212" customWidth="1"/>
    <col min="13859" max="14080" width="9.140625" style="212" hidden="1"/>
    <col min="14081" max="14081" width="4" style="212" customWidth="1"/>
    <col min="14082" max="14082" width="8.42578125" style="212" customWidth="1"/>
    <col min="14083" max="14083" width="10.28515625" style="212" bestFit="1" customWidth="1"/>
    <col min="14084" max="14084" width="9.7109375" style="212" bestFit="1" customWidth="1"/>
    <col min="14085" max="14085" width="11.42578125" style="212" customWidth="1"/>
    <col min="14086" max="14086" width="10.42578125" style="212" bestFit="1" customWidth="1"/>
    <col min="14087" max="14088" width="8.5703125" style="212" bestFit="1" customWidth="1"/>
    <col min="14089" max="14089" width="11.42578125" style="212" bestFit="1" customWidth="1"/>
    <col min="14090" max="14090" width="9.7109375" style="212" bestFit="1" customWidth="1"/>
    <col min="14091" max="14091" width="6.42578125" style="212" bestFit="1" customWidth="1"/>
    <col min="14092" max="14092" width="7.42578125" style="212" bestFit="1" customWidth="1"/>
    <col min="14093" max="14093" width="11.42578125" style="212" bestFit="1" customWidth="1"/>
    <col min="14094" max="14094" width="9.7109375" style="212" bestFit="1" customWidth="1"/>
    <col min="14095" max="14095" width="11.42578125" style="212" bestFit="1" customWidth="1"/>
    <col min="14096" max="14096" width="9.7109375" style="212" bestFit="1" customWidth="1"/>
    <col min="14097" max="14105" width="7.7109375" style="212" customWidth="1"/>
    <col min="14106" max="14106" width="6.42578125" style="212" customWidth="1"/>
    <col min="14107" max="14107" width="6.28515625" style="212" customWidth="1"/>
    <col min="14108" max="14108" width="11.85546875" style="212" bestFit="1" customWidth="1"/>
    <col min="14109" max="14109" width="13.42578125" style="212" customWidth="1"/>
    <col min="14110" max="14110" width="13.140625" style="212" customWidth="1"/>
    <col min="14111" max="14111" width="13.85546875" style="212" customWidth="1"/>
    <col min="14112" max="14112" width="24.85546875" style="212" bestFit="1" customWidth="1"/>
    <col min="14113" max="14113" width="11.140625" style="212" customWidth="1"/>
    <col min="14114" max="14114" width="2.5703125" style="212" customWidth="1"/>
    <col min="14115" max="14336" width="9.140625" style="212" hidden="1"/>
    <col min="14337" max="14337" width="4" style="212" customWidth="1"/>
    <col min="14338" max="14338" width="8.42578125" style="212" customWidth="1"/>
    <col min="14339" max="14339" width="10.28515625" style="212" bestFit="1" customWidth="1"/>
    <col min="14340" max="14340" width="9.7109375" style="212" bestFit="1" customWidth="1"/>
    <col min="14341" max="14341" width="11.42578125" style="212" customWidth="1"/>
    <col min="14342" max="14342" width="10.42578125" style="212" bestFit="1" customWidth="1"/>
    <col min="14343" max="14344" width="8.5703125" style="212" bestFit="1" customWidth="1"/>
    <col min="14345" max="14345" width="11.42578125" style="212" bestFit="1" customWidth="1"/>
    <col min="14346" max="14346" width="9.7109375" style="212" bestFit="1" customWidth="1"/>
    <col min="14347" max="14347" width="6.42578125" style="212" bestFit="1" customWidth="1"/>
    <col min="14348" max="14348" width="7.42578125" style="212" bestFit="1" customWidth="1"/>
    <col min="14349" max="14349" width="11.42578125" style="212" bestFit="1" customWidth="1"/>
    <col min="14350" max="14350" width="9.7109375" style="212" bestFit="1" customWidth="1"/>
    <col min="14351" max="14351" width="11.42578125" style="212" bestFit="1" customWidth="1"/>
    <col min="14352" max="14352" width="9.7109375" style="212" bestFit="1" customWidth="1"/>
    <col min="14353" max="14361" width="7.7109375" style="212" customWidth="1"/>
    <col min="14362" max="14362" width="6.42578125" style="212" customWidth="1"/>
    <col min="14363" max="14363" width="6.28515625" style="212" customWidth="1"/>
    <col min="14364" max="14364" width="11.85546875" style="212" bestFit="1" customWidth="1"/>
    <col min="14365" max="14365" width="13.42578125" style="212" customWidth="1"/>
    <col min="14366" max="14366" width="13.140625" style="212" customWidth="1"/>
    <col min="14367" max="14367" width="13.85546875" style="212" customWidth="1"/>
    <col min="14368" max="14368" width="24.85546875" style="212" bestFit="1" customWidth="1"/>
    <col min="14369" max="14369" width="11.140625" style="212" customWidth="1"/>
    <col min="14370" max="14370" width="2.5703125" style="212" customWidth="1"/>
    <col min="14371" max="14592" width="9.140625" style="212" hidden="1"/>
    <col min="14593" max="14593" width="4" style="212" customWidth="1"/>
    <col min="14594" max="14594" width="8.42578125" style="212" customWidth="1"/>
    <col min="14595" max="14595" width="10.28515625" style="212" bestFit="1" customWidth="1"/>
    <col min="14596" max="14596" width="9.7109375" style="212" bestFit="1" customWidth="1"/>
    <col min="14597" max="14597" width="11.42578125" style="212" customWidth="1"/>
    <col min="14598" max="14598" width="10.42578125" style="212" bestFit="1" customWidth="1"/>
    <col min="14599" max="14600" width="8.5703125" style="212" bestFit="1" customWidth="1"/>
    <col min="14601" max="14601" width="11.42578125" style="212" bestFit="1" customWidth="1"/>
    <col min="14602" max="14602" width="9.7109375" style="212" bestFit="1" customWidth="1"/>
    <col min="14603" max="14603" width="6.42578125" style="212" bestFit="1" customWidth="1"/>
    <col min="14604" max="14604" width="7.42578125" style="212" bestFit="1" customWidth="1"/>
    <col min="14605" max="14605" width="11.42578125" style="212" bestFit="1" customWidth="1"/>
    <col min="14606" max="14606" width="9.7109375" style="212" bestFit="1" customWidth="1"/>
    <col min="14607" max="14607" width="11.42578125" style="212" bestFit="1" customWidth="1"/>
    <col min="14608" max="14608" width="9.7109375" style="212" bestFit="1" customWidth="1"/>
    <col min="14609" max="14617" width="7.7109375" style="212" customWidth="1"/>
    <col min="14618" max="14618" width="6.42578125" style="212" customWidth="1"/>
    <col min="14619" max="14619" width="6.28515625" style="212" customWidth="1"/>
    <col min="14620" max="14620" width="11.85546875" style="212" bestFit="1" customWidth="1"/>
    <col min="14621" max="14621" width="13.42578125" style="212" customWidth="1"/>
    <col min="14622" max="14622" width="13.140625" style="212" customWidth="1"/>
    <col min="14623" max="14623" width="13.85546875" style="212" customWidth="1"/>
    <col min="14624" max="14624" width="24.85546875" style="212" bestFit="1" customWidth="1"/>
    <col min="14625" max="14625" width="11.140625" style="212" customWidth="1"/>
    <col min="14626" max="14626" width="2.5703125" style="212" customWidth="1"/>
    <col min="14627" max="14848" width="9.140625" style="212" hidden="1"/>
    <col min="14849" max="14849" width="4" style="212" customWidth="1"/>
    <col min="14850" max="14850" width="8.42578125" style="212" customWidth="1"/>
    <col min="14851" max="14851" width="10.28515625" style="212" bestFit="1" customWidth="1"/>
    <col min="14852" max="14852" width="9.7109375" style="212" bestFit="1" customWidth="1"/>
    <col min="14853" max="14853" width="11.42578125" style="212" customWidth="1"/>
    <col min="14854" max="14854" width="10.42578125" style="212" bestFit="1" customWidth="1"/>
    <col min="14855" max="14856" width="8.5703125" style="212" bestFit="1" customWidth="1"/>
    <col min="14857" max="14857" width="11.42578125" style="212" bestFit="1" customWidth="1"/>
    <col min="14858" max="14858" width="9.7109375" style="212" bestFit="1" customWidth="1"/>
    <col min="14859" max="14859" width="6.42578125" style="212" bestFit="1" customWidth="1"/>
    <col min="14860" max="14860" width="7.42578125" style="212" bestFit="1" customWidth="1"/>
    <col min="14861" max="14861" width="11.42578125" style="212" bestFit="1" customWidth="1"/>
    <col min="14862" max="14862" width="9.7109375" style="212" bestFit="1" customWidth="1"/>
    <col min="14863" max="14863" width="11.42578125" style="212" bestFit="1" customWidth="1"/>
    <col min="14864" max="14864" width="9.7109375" style="212" bestFit="1" customWidth="1"/>
    <col min="14865" max="14873" width="7.7109375" style="212" customWidth="1"/>
    <col min="14874" max="14874" width="6.42578125" style="212" customWidth="1"/>
    <col min="14875" max="14875" width="6.28515625" style="212" customWidth="1"/>
    <col min="14876" max="14876" width="11.85546875" style="212" bestFit="1" customWidth="1"/>
    <col min="14877" max="14877" width="13.42578125" style="212" customWidth="1"/>
    <col min="14878" max="14878" width="13.140625" style="212" customWidth="1"/>
    <col min="14879" max="14879" width="13.85546875" style="212" customWidth="1"/>
    <col min="14880" max="14880" width="24.85546875" style="212" bestFit="1" customWidth="1"/>
    <col min="14881" max="14881" width="11.140625" style="212" customWidth="1"/>
    <col min="14882" max="14882" width="2.5703125" style="212" customWidth="1"/>
    <col min="14883" max="15104" width="9.140625" style="212" hidden="1"/>
    <col min="15105" max="15105" width="4" style="212" customWidth="1"/>
    <col min="15106" max="15106" width="8.42578125" style="212" customWidth="1"/>
    <col min="15107" max="15107" width="10.28515625" style="212" bestFit="1" customWidth="1"/>
    <col min="15108" max="15108" width="9.7109375" style="212" bestFit="1" customWidth="1"/>
    <col min="15109" max="15109" width="11.42578125" style="212" customWidth="1"/>
    <col min="15110" max="15110" width="10.42578125" style="212" bestFit="1" customWidth="1"/>
    <col min="15111" max="15112" width="8.5703125" style="212" bestFit="1" customWidth="1"/>
    <col min="15113" max="15113" width="11.42578125" style="212" bestFit="1" customWidth="1"/>
    <col min="15114" max="15114" width="9.7109375" style="212" bestFit="1" customWidth="1"/>
    <col min="15115" max="15115" width="6.42578125" style="212" bestFit="1" customWidth="1"/>
    <col min="15116" max="15116" width="7.42578125" style="212" bestFit="1" customWidth="1"/>
    <col min="15117" max="15117" width="11.42578125" style="212" bestFit="1" customWidth="1"/>
    <col min="15118" max="15118" width="9.7109375" style="212" bestFit="1" customWidth="1"/>
    <col min="15119" max="15119" width="11.42578125" style="212" bestFit="1" customWidth="1"/>
    <col min="15120" max="15120" width="9.7109375" style="212" bestFit="1" customWidth="1"/>
    <col min="15121" max="15129" width="7.7109375" style="212" customWidth="1"/>
    <col min="15130" max="15130" width="6.42578125" style="212" customWidth="1"/>
    <col min="15131" max="15131" width="6.28515625" style="212" customWidth="1"/>
    <col min="15132" max="15132" width="11.85546875" style="212" bestFit="1" customWidth="1"/>
    <col min="15133" max="15133" width="13.42578125" style="212" customWidth="1"/>
    <col min="15134" max="15134" width="13.140625" style="212" customWidth="1"/>
    <col min="15135" max="15135" width="13.85546875" style="212" customWidth="1"/>
    <col min="15136" max="15136" width="24.85546875" style="212" bestFit="1" customWidth="1"/>
    <col min="15137" max="15137" width="11.140625" style="212" customWidth="1"/>
    <col min="15138" max="15138" width="2.5703125" style="212" customWidth="1"/>
    <col min="15139" max="15360" width="9.140625" style="212" hidden="1"/>
    <col min="15361" max="15361" width="4" style="212" customWidth="1"/>
    <col min="15362" max="15362" width="8.42578125" style="212" customWidth="1"/>
    <col min="15363" max="15363" width="10.28515625" style="212" bestFit="1" customWidth="1"/>
    <col min="15364" max="15364" width="9.7109375" style="212" bestFit="1" customWidth="1"/>
    <col min="15365" max="15365" width="11.42578125" style="212" customWidth="1"/>
    <col min="15366" max="15366" width="10.42578125" style="212" bestFit="1" customWidth="1"/>
    <col min="15367" max="15368" width="8.5703125" style="212" bestFit="1" customWidth="1"/>
    <col min="15369" max="15369" width="11.42578125" style="212" bestFit="1" customWidth="1"/>
    <col min="15370" max="15370" width="9.7109375" style="212" bestFit="1" customWidth="1"/>
    <col min="15371" max="15371" width="6.42578125" style="212" bestFit="1" customWidth="1"/>
    <col min="15372" max="15372" width="7.42578125" style="212" bestFit="1" customWidth="1"/>
    <col min="15373" max="15373" width="11.42578125" style="212" bestFit="1" customWidth="1"/>
    <col min="15374" max="15374" width="9.7109375" style="212" bestFit="1" customWidth="1"/>
    <col min="15375" max="15375" width="11.42578125" style="212" bestFit="1" customWidth="1"/>
    <col min="15376" max="15376" width="9.7109375" style="212" bestFit="1" customWidth="1"/>
    <col min="15377" max="15385" width="7.7109375" style="212" customWidth="1"/>
    <col min="15386" max="15386" width="6.42578125" style="212" customWidth="1"/>
    <col min="15387" max="15387" width="6.28515625" style="212" customWidth="1"/>
    <col min="15388" max="15388" width="11.85546875" style="212" bestFit="1" customWidth="1"/>
    <col min="15389" max="15389" width="13.42578125" style="212" customWidth="1"/>
    <col min="15390" max="15390" width="13.140625" style="212" customWidth="1"/>
    <col min="15391" max="15391" width="13.85546875" style="212" customWidth="1"/>
    <col min="15392" max="15392" width="24.85546875" style="212" bestFit="1" customWidth="1"/>
    <col min="15393" max="15393" width="11.140625" style="212" customWidth="1"/>
    <col min="15394" max="15394" width="2.5703125" style="212" customWidth="1"/>
    <col min="15395" max="15616" width="9.140625" style="212" hidden="1"/>
    <col min="15617" max="15617" width="4" style="212" customWidth="1"/>
    <col min="15618" max="15618" width="8.42578125" style="212" customWidth="1"/>
    <col min="15619" max="15619" width="10.28515625" style="212" bestFit="1" customWidth="1"/>
    <col min="15620" max="15620" width="9.7109375" style="212" bestFit="1" customWidth="1"/>
    <col min="15621" max="15621" width="11.42578125" style="212" customWidth="1"/>
    <col min="15622" max="15622" width="10.42578125" style="212" bestFit="1" customWidth="1"/>
    <col min="15623" max="15624" width="8.5703125" style="212" bestFit="1" customWidth="1"/>
    <col min="15625" max="15625" width="11.42578125" style="212" bestFit="1" customWidth="1"/>
    <col min="15626" max="15626" width="9.7109375" style="212" bestFit="1" customWidth="1"/>
    <col min="15627" max="15627" width="6.42578125" style="212" bestFit="1" customWidth="1"/>
    <col min="15628" max="15628" width="7.42578125" style="212" bestFit="1" customWidth="1"/>
    <col min="15629" max="15629" width="11.42578125" style="212" bestFit="1" customWidth="1"/>
    <col min="15630" max="15630" width="9.7109375" style="212" bestFit="1" customWidth="1"/>
    <col min="15631" max="15631" width="11.42578125" style="212" bestFit="1" customWidth="1"/>
    <col min="15632" max="15632" width="9.7109375" style="212" bestFit="1" customWidth="1"/>
    <col min="15633" max="15641" width="7.7109375" style="212" customWidth="1"/>
    <col min="15642" max="15642" width="6.42578125" style="212" customWidth="1"/>
    <col min="15643" max="15643" width="6.28515625" style="212" customWidth="1"/>
    <col min="15644" max="15644" width="11.85546875" style="212" bestFit="1" customWidth="1"/>
    <col min="15645" max="15645" width="13.42578125" style="212" customWidth="1"/>
    <col min="15646" max="15646" width="13.140625" style="212" customWidth="1"/>
    <col min="15647" max="15647" width="13.85546875" style="212" customWidth="1"/>
    <col min="15648" max="15648" width="24.85546875" style="212" bestFit="1" customWidth="1"/>
    <col min="15649" max="15649" width="11.140625" style="212" customWidth="1"/>
    <col min="15650" max="15650" width="2.5703125" style="212" customWidth="1"/>
    <col min="15651" max="15872" width="9.140625" style="212" hidden="1"/>
    <col min="15873" max="15873" width="4" style="212" customWidth="1"/>
    <col min="15874" max="15874" width="8.42578125" style="212" customWidth="1"/>
    <col min="15875" max="15875" width="10.28515625" style="212" bestFit="1" customWidth="1"/>
    <col min="15876" max="15876" width="9.7109375" style="212" bestFit="1" customWidth="1"/>
    <col min="15877" max="15877" width="11.42578125" style="212" customWidth="1"/>
    <col min="15878" max="15878" width="10.42578125" style="212" bestFit="1" customWidth="1"/>
    <col min="15879" max="15880" width="8.5703125" style="212" bestFit="1" customWidth="1"/>
    <col min="15881" max="15881" width="11.42578125" style="212" bestFit="1" customWidth="1"/>
    <col min="15882" max="15882" width="9.7109375" style="212" bestFit="1" customWidth="1"/>
    <col min="15883" max="15883" width="6.42578125" style="212" bestFit="1" customWidth="1"/>
    <col min="15884" max="15884" width="7.42578125" style="212" bestFit="1" customWidth="1"/>
    <col min="15885" max="15885" width="11.42578125" style="212" bestFit="1" customWidth="1"/>
    <col min="15886" max="15886" width="9.7109375" style="212" bestFit="1" customWidth="1"/>
    <col min="15887" max="15887" width="11.42578125" style="212" bestFit="1" customWidth="1"/>
    <col min="15888" max="15888" width="9.7109375" style="212" bestFit="1" customWidth="1"/>
    <col min="15889" max="15897" width="7.7109375" style="212" customWidth="1"/>
    <col min="15898" max="15898" width="6.42578125" style="212" customWidth="1"/>
    <col min="15899" max="15899" width="6.28515625" style="212" customWidth="1"/>
    <col min="15900" max="15900" width="11.85546875" style="212" bestFit="1" customWidth="1"/>
    <col min="15901" max="15901" width="13.42578125" style="212" customWidth="1"/>
    <col min="15902" max="15902" width="13.140625" style="212" customWidth="1"/>
    <col min="15903" max="15903" width="13.85546875" style="212" customWidth="1"/>
    <col min="15904" max="15904" width="24.85546875" style="212" bestFit="1" customWidth="1"/>
    <col min="15905" max="15905" width="11.140625" style="212" customWidth="1"/>
    <col min="15906" max="15906" width="2.5703125" style="212" customWidth="1"/>
    <col min="15907" max="16128" width="9.140625" style="212" hidden="1"/>
    <col min="16129" max="16129" width="4" style="212" customWidth="1"/>
    <col min="16130" max="16130" width="8.42578125" style="212" customWidth="1"/>
    <col min="16131" max="16131" width="10.28515625" style="212" bestFit="1" customWidth="1"/>
    <col min="16132" max="16132" width="9.7109375" style="212" bestFit="1" customWidth="1"/>
    <col min="16133" max="16133" width="11.42578125" style="212" customWidth="1"/>
    <col min="16134" max="16134" width="10.42578125" style="212" bestFit="1" customWidth="1"/>
    <col min="16135" max="16136" width="8.5703125" style="212" bestFit="1" customWidth="1"/>
    <col min="16137" max="16137" width="11.42578125" style="212" bestFit="1" customWidth="1"/>
    <col min="16138" max="16138" width="9.7109375" style="212" bestFit="1" customWidth="1"/>
    <col min="16139" max="16139" width="6.42578125" style="212" bestFit="1" customWidth="1"/>
    <col min="16140" max="16140" width="7.42578125" style="212" bestFit="1" customWidth="1"/>
    <col min="16141" max="16141" width="11.42578125" style="212" bestFit="1" customWidth="1"/>
    <col min="16142" max="16142" width="9.7109375" style="212" bestFit="1" customWidth="1"/>
    <col min="16143" max="16143" width="11.42578125" style="212" bestFit="1" customWidth="1"/>
    <col min="16144" max="16144" width="9.7109375" style="212" bestFit="1" customWidth="1"/>
    <col min="16145" max="16153" width="7.7109375" style="212" customWidth="1"/>
    <col min="16154" max="16154" width="6.42578125" style="212" customWidth="1"/>
    <col min="16155" max="16155" width="6.28515625" style="212" customWidth="1"/>
    <col min="16156" max="16156" width="11.85546875" style="212" bestFit="1" customWidth="1"/>
    <col min="16157" max="16157" width="13.42578125" style="212" customWidth="1"/>
    <col min="16158" max="16158" width="13.140625" style="212" customWidth="1"/>
    <col min="16159" max="16159" width="13.85546875" style="212" customWidth="1"/>
    <col min="16160" max="16160" width="24.85546875" style="212" bestFit="1" customWidth="1"/>
    <col min="16161" max="16161" width="11.140625" style="212" customWidth="1"/>
    <col min="16162" max="16162" width="2.5703125" style="212" customWidth="1"/>
    <col min="16163" max="16384" width="9.140625" style="212" hidden="1"/>
  </cols>
  <sheetData>
    <row r="1" spans="1:257" s="211" customFormat="1" ht="18.75" customHeight="1" thickTop="1" x14ac:dyDescent="0.55000000000000004">
      <c r="A1" s="203"/>
      <c r="B1" s="434" t="s">
        <v>0</v>
      </c>
      <c r="C1" s="435"/>
      <c r="D1" s="436" t="s">
        <v>74</v>
      </c>
      <c r="E1" s="437"/>
      <c r="F1" s="204" t="s">
        <v>1</v>
      </c>
      <c r="G1" s="436" t="s">
        <v>85</v>
      </c>
      <c r="H1" s="437"/>
      <c r="I1" s="205"/>
      <c r="J1" s="438" t="s">
        <v>5</v>
      </c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439"/>
      <c r="V1" s="439"/>
      <c r="W1" s="439"/>
      <c r="X1" s="439"/>
      <c r="Y1" s="439"/>
      <c r="Z1" s="439"/>
      <c r="AA1" s="206"/>
      <c r="AB1" s="206"/>
      <c r="AC1" s="206"/>
      <c r="AD1" s="206"/>
      <c r="AE1" s="207"/>
      <c r="AF1" s="208" t="s">
        <v>75</v>
      </c>
      <c r="AG1" s="209" t="s">
        <v>3</v>
      </c>
      <c r="AH1" s="210"/>
    </row>
    <row r="2" spans="1:257" ht="15" customHeight="1" x14ac:dyDescent="0.55000000000000004">
      <c r="B2" s="442" t="s">
        <v>4</v>
      </c>
      <c r="C2" s="443"/>
      <c r="D2" s="444" t="s">
        <v>90</v>
      </c>
      <c r="E2" s="445"/>
      <c r="F2" s="213" t="s">
        <v>1</v>
      </c>
      <c r="G2" s="444" t="s">
        <v>100</v>
      </c>
      <c r="H2" s="445"/>
      <c r="I2" s="214"/>
      <c r="J2" s="440"/>
      <c r="K2" s="441"/>
      <c r="L2" s="441"/>
      <c r="M2" s="441"/>
      <c r="N2" s="441"/>
      <c r="O2" s="441"/>
      <c r="P2" s="441"/>
      <c r="Q2" s="441"/>
      <c r="R2" s="441"/>
      <c r="S2" s="441"/>
      <c r="T2" s="441"/>
      <c r="U2" s="441"/>
      <c r="V2" s="441"/>
      <c r="W2" s="441"/>
      <c r="X2" s="441"/>
      <c r="Y2" s="441"/>
      <c r="Z2" s="441"/>
      <c r="AA2" s="215"/>
      <c r="AB2" s="215"/>
      <c r="AC2" s="215"/>
      <c r="AD2" s="215"/>
      <c r="AE2" s="216"/>
      <c r="AF2" s="217" t="s">
        <v>76</v>
      </c>
      <c r="AG2" s="218"/>
      <c r="AH2" s="219"/>
    </row>
    <row r="3" spans="1:257" ht="12.75" customHeight="1" x14ac:dyDescent="0.55000000000000004">
      <c r="B3" s="220"/>
      <c r="C3" s="221"/>
      <c r="D3" s="221"/>
      <c r="E3" s="221"/>
      <c r="F3" s="221"/>
      <c r="G3" s="221"/>
      <c r="H3" s="221"/>
      <c r="I3" s="222"/>
      <c r="J3" s="441" t="s">
        <v>8</v>
      </c>
      <c r="K3" s="441"/>
      <c r="L3" s="441"/>
      <c r="M3" s="441"/>
      <c r="N3" s="441"/>
      <c r="O3" s="441"/>
      <c r="P3" s="441"/>
      <c r="Q3" s="441"/>
      <c r="R3" s="441"/>
      <c r="S3" s="441"/>
      <c r="T3" s="441"/>
      <c r="U3" s="441"/>
      <c r="V3" s="441"/>
      <c r="W3" s="441"/>
      <c r="X3" s="441"/>
      <c r="Y3" s="441"/>
      <c r="Z3" s="441"/>
      <c r="AA3" s="215"/>
      <c r="AB3" s="215"/>
      <c r="AC3" s="215"/>
      <c r="AD3" s="215"/>
      <c r="AE3" s="215"/>
      <c r="AG3" s="224"/>
      <c r="AH3" s="225"/>
    </row>
    <row r="4" spans="1:257" ht="12.75" customHeight="1" thickBot="1" x14ac:dyDescent="0.6">
      <c r="B4" s="226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215"/>
      <c r="AB4" s="215"/>
      <c r="AC4" s="215"/>
      <c r="AD4" s="215"/>
      <c r="AE4" s="215"/>
      <c r="AG4" s="224"/>
      <c r="AH4" s="225"/>
    </row>
    <row r="5" spans="1:257" ht="48" customHeight="1" thickTop="1" thickBot="1" x14ac:dyDescent="0.25">
      <c r="B5" s="448" t="s">
        <v>15</v>
      </c>
      <c r="C5" s="449"/>
      <c r="D5" s="449"/>
      <c r="E5" s="449"/>
      <c r="F5" s="449"/>
      <c r="G5" s="449"/>
      <c r="H5" s="449"/>
      <c r="I5" s="449"/>
      <c r="J5" s="450" t="s">
        <v>16</v>
      </c>
      <c r="K5" s="450"/>
      <c r="L5" s="450"/>
      <c r="M5" s="450"/>
      <c r="N5" s="450"/>
      <c r="O5" s="450"/>
      <c r="P5" s="450"/>
      <c r="Q5" s="450"/>
      <c r="R5" s="450"/>
      <c r="S5" s="450"/>
      <c r="T5" s="450"/>
      <c r="U5" s="450"/>
      <c r="V5" s="450"/>
      <c r="W5" s="450"/>
      <c r="X5" s="450"/>
      <c r="Y5" s="450"/>
      <c r="Z5" s="450"/>
      <c r="AA5" s="227"/>
      <c r="AB5" s="227"/>
      <c r="AC5" s="227"/>
      <c r="AD5" s="227"/>
      <c r="AE5" s="451" t="s">
        <v>17</v>
      </c>
      <c r="AF5" s="451"/>
      <c r="AG5" s="452"/>
      <c r="AH5" s="228"/>
    </row>
    <row r="6" spans="1:257" s="229" customFormat="1" ht="34.5" customHeight="1" x14ac:dyDescent="0.25">
      <c r="B6" s="453" t="s">
        <v>18</v>
      </c>
      <c r="C6" s="433" t="s">
        <v>19</v>
      </c>
      <c r="D6" s="433" t="s">
        <v>20</v>
      </c>
      <c r="E6" s="433" t="s">
        <v>14</v>
      </c>
      <c r="F6" s="433" t="s">
        <v>11</v>
      </c>
      <c r="G6" s="433"/>
      <c r="H6" s="433"/>
      <c r="I6" s="433" t="s">
        <v>21</v>
      </c>
      <c r="J6" s="433"/>
      <c r="K6" s="431" t="s">
        <v>22</v>
      </c>
      <c r="L6" s="431" t="s">
        <v>77</v>
      </c>
      <c r="M6" s="433" t="s">
        <v>23</v>
      </c>
      <c r="N6" s="433"/>
      <c r="O6" s="433" t="s">
        <v>24</v>
      </c>
      <c r="P6" s="433"/>
      <c r="Q6" s="433" t="s">
        <v>25</v>
      </c>
      <c r="R6" s="433"/>
      <c r="S6" s="433"/>
      <c r="T6" s="433"/>
      <c r="U6" s="433"/>
      <c r="V6" s="433"/>
      <c r="W6" s="433"/>
      <c r="X6" s="433"/>
      <c r="Y6" s="433"/>
      <c r="Z6" s="446" t="s">
        <v>26</v>
      </c>
      <c r="AA6" s="447"/>
      <c r="AB6" s="456" t="s">
        <v>27</v>
      </c>
      <c r="AC6" s="456"/>
      <c r="AD6" s="457"/>
      <c r="AE6" s="459" t="s">
        <v>7</v>
      </c>
      <c r="AF6" s="460"/>
      <c r="AG6" s="461"/>
      <c r="AH6" s="230"/>
    </row>
    <row r="7" spans="1:257" s="231" customFormat="1" ht="39" thickBot="1" x14ac:dyDescent="0.25">
      <c r="B7" s="454"/>
      <c r="C7" s="455"/>
      <c r="D7" s="455"/>
      <c r="E7" s="455"/>
      <c r="F7" s="291" t="s">
        <v>28</v>
      </c>
      <c r="G7" s="292" t="s">
        <v>29</v>
      </c>
      <c r="H7" s="292" t="s">
        <v>30</v>
      </c>
      <c r="I7" s="292" t="s">
        <v>31</v>
      </c>
      <c r="J7" s="292" t="s">
        <v>32</v>
      </c>
      <c r="K7" s="432"/>
      <c r="L7" s="432"/>
      <c r="M7" s="292" t="s">
        <v>31</v>
      </c>
      <c r="N7" s="292" t="s">
        <v>32</v>
      </c>
      <c r="O7" s="292" t="s">
        <v>31</v>
      </c>
      <c r="P7" s="292" t="s">
        <v>32</v>
      </c>
      <c r="Q7" s="292" t="s">
        <v>33</v>
      </c>
      <c r="R7" s="292" t="s">
        <v>114</v>
      </c>
      <c r="S7" s="292" t="s">
        <v>78</v>
      </c>
      <c r="T7" s="292" t="s">
        <v>87</v>
      </c>
      <c r="U7" s="291" t="s">
        <v>41</v>
      </c>
      <c r="V7" s="291" t="s">
        <v>34</v>
      </c>
      <c r="W7" s="292" t="s">
        <v>79</v>
      </c>
      <c r="X7" s="291" t="s">
        <v>80</v>
      </c>
      <c r="Y7" s="291" t="s">
        <v>81</v>
      </c>
      <c r="Z7" s="293" t="s">
        <v>6</v>
      </c>
      <c r="AA7" s="293" t="s">
        <v>35</v>
      </c>
      <c r="AB7" s="432"/>
      <c r="AC7" s="432"/>
      <c r="AD7" s="458"/>
      <c r="AE7" s="462"/>
      <c r="AF7" s="463"/>
      <c r="AG7" s="464"/>
      <c r="AH7" s="230"/>
    </row>
    <row r="8" spans="1:257" s="232" customFormat="1" ht="13.5" customHeight="1" x14ac:dyDescent="0.2">
      <c r="B8" s="290" t="s">
        <v>38</v>
      </c>
      <c r="C8" s="306" t="s">
        <v>95</v>
      </c>
      <c r="D8" s="306" t="s">
        <v>96</v>
      </c>
      <c r="E8" s="307" t="s">
        <v>40</v>
      </c>
      <c r="F8" s="350"/>
      <c r="G8" s="350"/>
      <c r="H8" s="308"/>
      <c r="I8" s="307"/>
      <c r="J8" s="307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9" t="s">
        <v>103</v>
      </c>
      <c r="AC8" s="308"/>
      <c r="AD8" s="310"/>
      <c r="AE8" s="268"/>
      <c r="AF8" s="269"/>
      <c r="AG8" s="270"/>
      <c r="AH8" s="237"/>
      <c r="IW8" s="238"/>
    </row>
    <row r="9" spans="1:257" s="232" customFormat="1" ht="13.5" customHeight="1" x14ac:dyDescent="0.2">
      <c r="B9" s="294" t="s">
        <v>38</v>
      </c>
      <c r="C9" s="295" t="s">
        <v>97</v>
      </c>
      <c r="D9" s="295" t="s">
        <v>98</v>
      </c>
      <c r="E9" s="296" t="s">
        <v>39</v>
      </c>
      <c r="F9" s="351"/>
      <c r="G9" s="351"/>
      <c r="H9" s="233"/>
      <c r="I9" s="296"/>
      <c r="J9" s="296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97" t="s">
        <v>104</v>
      </c>
      <c r="AC9" s="282"/>
      <c r="AD9" s="264"/>
      <c r="AE9" s="234"/>
      <c r="AF9" s="235"/>
      <c r="AG9" s="236"/>
      <c r="AH9" s="237"/>
      <c r="IW9" s="238"/>
    </row>
    <row r="10" spans="1:257" s="232" customFormat="1" ht="13.5" customHeight="1" x14ac:dyDescent="0.2">
      <c r="B10" s="272" t="s">
        <v>38</v>
      </c>
      <c r="C10" s="271" t="s">
        <v>50</v>
      </c>
      <c r="D10" s="286" t="s">
        <v>49</v>
      </c>
      <c r="E10" s="287" t="s">
        <v>40</v>
      </c>
      <c r="F10" s="352">
        <v>568.75</v>
      </c>
      <c r="G10" s="351"/>
      <c r="H10" s="233"/>
      <c r="I10" s="288" t="s">
        <v>46</v>
      </c>
      <c r="J10" s="288" t="s">
        <v>49</v>
      </c>
      <c r="K10" s="289" t="s">
        <v>67</v>
      </c>
      <c r="L10" s="289" t="s">
        <v>57</v>
      </c>
      <c r="M10" s="288" t="s">
        <v>55</v>
      </c>
      <c r="N10" s="288"/>
      <c r="O10" s="288" t="s">
        <v>54</v>
      </c>
      <c r="P10" s="288"/>
      <c r="Q10" s="233"/>
      <c r="R10" s="233"/>
      <c r="S10" s="271">
        <v>1</v>
      </c>
      <c r="T10" s="271"/>
      <c r="U10" s="271"/>
      <c r="V10" s="271">
        <v>1</v>
      </c>
      <c r="W10" s="233"/>
      <c r="X10" s="233"/>
      <c r="Y10" s="233"/>
      <c r="Z10" s="233"/>
      <c r="AA10" s="233"/>
      <c r="AB10" s="283" t="s">
        <v>93</v>
      </c>
      <c r="AC10" s="283"/>
      <c r="AD10" s="264"/>
      <c r="AE10" s="239"/>
      <c r="AF10" s="235"/>
      <c r="AG10" s="236"/>
      <c r="AH10" s="237"/>
      <c r="IW10" s="238"/>
    </row>
    <row r="11" spans="1:257" s="232" customFormat="1" ht="13.5" customHeight="1" x14ac:dyDescent="0.2">
      <c r="B11" s="272" t="s">
        <v>86</v>
      </c>
      <c r="C11" s="271" t="s">
        <v>99</v>
      </c>
      <c r="D11" s="298" t="s">
        <v>88</v>
      </c>
      <c r="E11" s="299" t="s">
        <v>39</v>
      </c>
      <c r="F11" s="353">
        <v>93.75</v>
      </c>
      <c r="G11" s="351">
        <v>62.5</v>
      </c>
      <c r="H11" s="233"/>
      <c r="I11" s="288" t="s">
        <v>56</v>
      </c>
      <c r="J11" s="288"/>
      <c r="K11" s="289" t="s">
        <v>60</v>
      </c>
      <c r="L11" s="289" t="s">
        <v>61</v>
      </c>
      <c r="M11" s="288"/>
      <c r="N11" s="288" t="s">
        <v>62</v>
      </c>
      <c r="O11" s="288"/>
      <c r="P11" s="288">
        <v>0.5</v>
      </c>
      <c r="Q11" s="233"/>
      <c r="R11" s="233"/>
      <c r="S11" s="271"/>
      <c r="T11" s="271">
        <v>1</v>
      </c>
      <c r="U11" s="271"/>
      <c r="V11" s="271">
        <v>1</v>
      </c>
      <c r="W11" s="233"/>
      <c r="X11" s="233"/>
      <c r="Y11" s="233"/>
      <c r="Z11" s="233"/>
      <c r="AA11" s="233"/>
      <c r="AB11" s="283"/>
      <c r="AC11" s="284"/>
      <c r="AD11" s="276"/>
      <c r="AE11" s="277"/>
      <c r="AF11" s="278"/>
      <c r="AG11" s="279"/>
      <c r="AH11" s="237"/>
      <c r="IW11" s="238"/>
    </row>
    <row r="12" spans="1:257" s="232" customFormat="1" ht="13.5" customHeight="1" x14ac:dyDescent="0.2">
      <c r="B12" s="273" t="s">
        <v>38</v>
      </c>
      <c r="C12" s="274" t="s">
        <v>52</v>
      </c>
      <c r="D12" s="300" t="s">
        <v>51</v>
      </c>
      <c r="E12" s="301" t="s">
        <v>40</v>
      </c>
      <c r="F12" s="354">
        <v>293.75</v>
      </c>
      <c r="G12" s="355"/>
      <c r="H12" s="275"/>
      <c r="I12" s="302" t="s">
        <v>47</v>
      </c>
      <c r="J12" s="302"/>
      <c r="K12" s="303" t="s">
        <v>58</v>
      </c>
      <c r="L12" s="303" t="s">
        <v>59</v>
      </c>
      <c r="M12" s="302" t="s">
        <v>55</v>
      </c>
      <c r="N12" s="302"/>
      <c r="O12" s="302" t="s">
        <v>54</v>
      </c>
      <c r="P12" s="302"/>
      <c r="Q12" s="275"/>
      <c r="R12" s="275"/>
      <c r="S12" s="274">
        <v>1</v>
      </c>
      <c r="T12" s="274"/>
      <c r="U12" s="274"/>
      <c r="V12" s="274">
        <v>1</v>
      </c>
      <c r="W12" s="275"/>
      <c r="X12" s="275"/>
      <c r="Y12" s="275"/>
      <c r="Z12" s="275"/>
      <c r="AA12" s="275"/>
      <c r="AB12" s="283"/>
      <c r="AC12" s="282"/>
      <c r="AD12" s="264"/>
      <c r="AE12" s="239"/>
      <c r="AF12" s="235"/>
      <c r="AG12" s="236"/>
      <c r="AH12" s="237"/>
      <c r="IW12" s="344"/>
    </row>
    <row r="13" spans="1:257" s="232" customFormat="1" ht="13.5" customHeight="1" x14ac:dyDescent="0.2">
      <c r="B13" s="272" t="s">
        <v>38</v>
      </c>
      <c r="C13" s="271" t="s">
        <v>53</v>
      </c>
      <c r="D13" s="305" t="s">
        <v>73</v>
      </c>
      <c r="E13" s="304" t="s">
        <v>40</v>
      </c>
      <c r="F13" s="356">
        <v>431.25</v>
      </c>
      <c r="G13" s="351"/>
      <c r="H13" s="233"/>
      <c r="I13" s="288"/>
      <c r="J13" s="288" t="s">
        <v>48</v>
      </c>
      <c r="K13" s="289" t="s">
        <v>58</v>
      </c>
      <c r="L13" s="289" t="s">
        <v>59</v>
      </c>
      <c r="M13" s="288" t="s">
        <v>55</v>
      </c>
      <c r="N13" s="288"/>
      <c r="O13" s="288" t="s">
        <v>54</v>
      </c>
      <c r="P13" s="288"/>
      <c r="Q13" s="233"/>
      <c r="R13" s="233"/>
      <c r="S13" s="271">
        <v>1</v>
      </c>
      <c r="T13" s="271"/>
      <c r="U13" s="271"/>
      <c r="V13" s="271">
        <v>1</v>
      </c>
      <c r="W13" s="233"/>
      <c r="X13" s="233"/>
      <c r="Y13" s="233"/>
      <c r="Z13" s="233"/>
      <c r="AA13" s="233"/>
      <c r="AB13" s="283"/>
      <c r="AC13" s="233"/>
      <c r="AD13" s="264"/>
      <c r="AE13" s="239"/>
      <c r="AF13" s="235"/>
      <c r="AG13" s="236"/>
      <c r="AH13" s="237"/>
      <c r="IW13" s="238"/>
    </row>
    <row r="14" spans="1:257" s="240" customFormat="1" ht="13.5" customHeight="1" x14ac:dyDescent="0.2">
      <c r="B14" s="272" t="s">
        <v>38</v>
      </c>
      <c r="C14" s="271" t="s">
        <v>63</v>
      </c>
      <c r="D14" s="305" t="s">
        <v>64</v>
      </c>
      <c r="E14" s="304" t="s">
        <v>40</v>
      </c>
      <c r="F14" s="356">
        <v>310.375</v>
      </c>
      <c r="G14" s="351"/>
      <c r="H14" s="233"/>
      <c r="I14" s="288" t="s">
        <v>65</v>
      </c>
      <c r="J14" s="288" t="s">
        <v>64</v>
      </c>
      <c r="K14" s="289" t="s">
        <v>66</v>
      </c>
      <c r="L14" s="289" t="s">
        <v>67</v>
      </c>
      <c r="M14" s="288" t="s">
        <v>55</v>
      </c>
      <c r="N14" s="288"/>
      <c r="O14" s="288" t="s">
        <v>54</v>
      </c>
      <c r="P14" s="288"/>
      <c r="Q14" s="243"/>
      <c r="R14" s="243"/>
      <c r="S14" s="271">
        <v>1</v>
      </c>
      <c r="T14" s="271"/>
      <c r="U14" s="271">
        <v>1</v>
      </c>
      <c r="V14" s="271"/>
      <c r="W14" s="243"/>
      <c r="X14" s="243"/>
      <c r="Y14" s="243"/>
      <c r="Z14" s="243"/>
      <c r="AA14" s="243"/>
      <c r="AB14" s="284" t="s">
        <v>102</v>
      </c>
      <c r="AC14" s="243"/>
      <c r="AD14" s="265"/>
      <c r="AE14" s="244"/>
      <c r="AF14" s="245"/>
      <c r="AG14" s="246"/>
      <c r="AH14" s="241"/>
    </row>
    <row r="15" spans="1:257" s="240" customFormat="1" ht="13.5" customHeight="1" x14ac:dyDescent="0.2">
      <c r="B15" s="272" t="s">
        <v>38</v>
      </c>
      <c r="C15" s="271" t="s">
        <v>101</v>
      </c>
      <c r="D15" s="288" t="s">
        <v>92</v>
      </c>
      <c r="E15" s="288" t="s">
        <v>39</v>
      </c>
      <c r="F15" s="357">
        <v>235.375</v>
      </c>
      <c r="G15" s="351"/>
      <c r="H15" s="233"/>
      <c r="I15" s="288"/>
      <c r="J15" s="288" t="s">
        <v>101</v>
      </c>
      <c r="K15" s="289" t="s">
        <v>69</v>
      </c>
      <c r="L15" s="289" t="s">
        <v>66</v>
      </c>
      <c r="M15" s="288"/>
      <c r="N15" s="288" t="s">
        <v>55</v>
      </c>
      <c r="O15" s="288"/>
      <c r="P15" s="288" t="s">
        <v>54</v>
      </c>
      <c r="Q15" s="243"/>
      <c r="R15" s="243"/>
      <c r="S15" s="271">
        <v>1</v>
      </c>
      <c r="T15" s="271"/>
      <c r="U15" s="271">
        <v>1</v>
      </c>
      <c r="V15" s="271"/>
      <c r="W15" s="243"/>
      <c r="X15" s="243"/>
      <c r="Y15" s="243"/>
      <c r="Z15" s="243"/>
      <c r="AA15" s="243"/>
      <c r="AB15" s="282" t="s">
        <v>94</v>
      </c>
      <c r="AC15" s="243"/>
      <c r="AD15" s="265"/>
      <c r="AE15" s="244"/>
      <c r="AF15" s="245"/>
      <c r="AG15" s="246"/>
      <c r="AH15" s="241"/>
    </row>
    <row r="16" spans="1:257" s="240" customFormat="1" ht="13.5" customHeight="1" x14ac:dyDescent="0.2">
      <c r="B16" s="272" t="s">
        <v>38</v>
      </c>
      <c r="C16" s="271" t="s">
        <v>68</v>
      </c>
      <c r="D16" s="305" t="s">
        <v>91</v>
      </c>
      <c r="E16" s="304" t="s">
        <v>40</v>
      </c>
      <c r="F16" s="356">
        <v>191.625</v>
      </c>
      <c r="G16" s="351"/>
      <c r="H16" s="233"/>
      <c r="I16" s="288"/>
      <c r="J16" s="288" t="s">
        <v>68</v>
      </c>
      <c r="K16" s="289" t="s">
        <v>70</v>
      </c>
      <c r="L16" s="289" t="s">
        <v>59</v>
      </c>
      <c r="M16" s="288"/>
      <c r="N16" s="288"/>
      <c r="O16" s="288"/>
      <c r="P16" s="288"/>
      <c r="Q16" s="243"/>
      <c r="R16" s="243"/>
      <c r="S16" s="271"/>
      <c r="T16" s="271"/>
      <c r="U16" s="271">
        <v>1</v>
      </c>
      <c r="V16" s="271">
        <v>1</v>
      </c>
      <c r="W16" s="243"/>
      <c r="X16" s="243"/>
      <c r="Y16" s="243"/>
      <c r="Z16" s="243"/>
      <c r="AA16" s="243"/>
      <c r="AB16" s="282" t="s">
        <v>45</v>
      </c>
      <c r="AC16" s="243"/>
      <c r="AD16" s="265"/>
      <c r="AE16" s="244"/>
      <c r="AF16" s="245"/>
      <c r="AG16" s="246"/>
      <c r="AH16" s="241"/>
    </row>
    <row r="17" spans="2:34" s="232" customFormat="1" ht="13.5" customHeight="1" x14ac:dyDescent="0.2">
      <c r="B17" s="272" t="s">
        <v>38</v>
      </c>
      <c r="C17" s="271" t="s">
        <v>71</v>
      </c>
      <c r="D17" s="305" t="s">
        <v>72</v>
      </c>
      <c r="E17" s="304" t="s">
        <v>40</v>
      </c>
      <c r="F17" s="356">
        <v>243.75</v>
      </c>
      <c r="G17" s="351"/>
      <c r="H17" s="233"/>
      <c r="I17" s="288" t="s">
        <v>115</v>
      </c>
      <c r="J17" s="288" t="s">
        <v>72</v>
      </c>
      <c r="K17" s="289" t="s">
        <v>58</v>
      </c>
      <c r="L17" s="289" t="s">
        <v>59</v>
      </c>
      <c r="M17" s="288" t="s">
        <v>55</v>
      </c>
      <c r="N17" s="288"/>
      <c r="O17" s="288" t="s">
        <v>54</v>
      </c>
      <c r="P17" s="288"/>
      <c r="Q17" s="233"/>
      <c r="R17" s="233"/>
      <c r="S17" s="271">
        <v>1</v>
      </c>
      <c r="T17" s="271"/>
      <c r="U17" s="271"/>
      <c r="V17" s="271">
        <v>1</v>
      </c>
      <c r="W17" s="233"/>
      <c r="X17" s="233"/>
      <c r="Y17" s="233"/>
      <c r="Z17" s="233"/>
      <c r="AA17" s="233"/>
      <c r="AB17" s="233"/>
      <c r="AC17" s="233"/>
      <c r="AD17" s="264"/>
      <c r="AE17" s="239"/>
      <c r="AF17" s="235"/>
      <c r="AG17" s="236"/>
      <c r="AH17" s="237"/>
    </row>
    <row r="18" spans="2:34" s="240" customFormat="1" ht="13.5" customHeight="1" x14ac:dyDescent="0.2">
      <c r="B18" s="280"/>
      <c r="C18" s="281"/>
      <c r="D18" s="281"/>
      <c r="E18" s="281"/>
      <c r="F18" s="358"/>
      <c r="G18" s="358"/>
      <c r="H18" s="243"/>
      <c r="I18" s="281"/>
      <c r="J18" s="281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  <c r="AC18" s="243"/>
      <c r="AD18" s="265"/>
      <c r="AE18" s="244"/>
      <c r="AF18" s="245"/>
      <c r="AG18" s="246"/>
      <c r="AH18" s="241"/>
    </row>
    <row r="19" spans="2:34" s="240" customFormat="1" ht="13.5" customHeight="1" x14ac:dyDescent="0.2">
      <c r="B19" s="242"/>
      <c r="C19" s="247"/>
      <c r="D19" s="251"/>
      <c r="E19" s="247" t="s">
        <v>44</v>
      </c>
      <c r="F19" s="351">
        <f>SUM(F8:F18)</f>
        <v>2368.625</v>
      </c>
      <c r="G19" s="351">
        <f>SUM(G8:G18)</f>
        <v>62.5</v>
      </c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>
        <f>SUM(S9:S18)</f>
        <v>6</v>
      </c>
      <c r="T19" s="243">
        <f t="shared" ref="T19:V19" si="0">SUM(T9:T18)</f>
        <v>1</v>
      </c>
      <c r="U19" s="243">
        <f t="shared" si="0"/>
        <v>3</v>
      </c>
      <c r="V19" s="243">
        <f t="shared" si="0"/>
        <v>6</v>
      </c>
      <c r="W19" s="243"/>
      <c r="X19" s="243"/>
      <c r="Y19" s="243"/>
      <c r="Z19" s="243"/>
      <c r="AA19" s="243"/>
      <c r="AB19" s="243"/>
      <c r="AC19" s="243"/>
      <c r="AD19" s="265"/>
      <c r="AE19" s="244"/>
      <c r="AF19" s="245"/>
      <c r="AG19" s="246"/>
      <c r="AH19" s="241"/>
    </row>
    <row r="20" spans="2:34" s="240" customFormat="1" ht="13.5" customHeight="1" x14ac:dyDescent="0.2">
      <c r="B20" s="242"/>
      <c r="C20" s="251"/>
      <c r="D20" s="247"/>
      <c r="E20" s="247" t="s">
        <v>82</v>
      </c>
      <c r="F20" s="358"/>
      <c r="G20" s="358"/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65"/>
      <c r="AE20" s="244"/>
      <c r="AF20" s="245"/>
      <c r="AG20" s="246"/>
      <c r="AH20" s="241"/>
    </row>
    <row r="21" spans="2:34" ht="13.5" customHeight="1" x14ac:dyDescent="0.2">
      <c r="B21" s="242"/>
      <c r="C21" s="247"/>
      <c r="D21" s="251"/>
      <c r="E21" s="247" t="s">
        <v>83</v>
      </c>
      <c r="F21" s="351">
        <f>6*50</f>
        <v>300</v>
      </c>
      <c r="G21" s="358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  <c r="AD21" s="265"/>
      <c r="AE21" s="244"/>
      <c r="AF21" s="245"/>
      <c r="AG21" s="246"/>
      <c r="AH21" s="249"/>
    </row>
    <row r="22" spans="2:34" ht="13.5" customHeight="1" x14ac:dyDescent="0.2">
      <c r="B22" s="242"/>
      <c r="C22" s="247"/>
      <c r="D22" s="251"/>
      <c r="E22" s="247" t="s">
        <v>89</v>
      </c>
      <c r="F22" s="351">
        <v>25</v>
      </c>
      <c r="G22" s="358"/>
      <c r="H22" s="243"/>
      <c r="I22" s="243"/>
      <c r="J22" s="243"/>
      <c r="K22" s="243"/>
      <c r="L22" s="243"/>
      <c r="M22" s="243"/>
      <c r="N22" s="243"/>
      <c r="O22" s="243"/>
      <c r="P22" s="243"/>
      <c r="Q22" s="243"/>
      <c r="R22" s="243"/>
      <c r="S22" s="243"/>
      <c r="T22" s="243"/>
      <c r="U22" s="243"/>
      <c r="V22" s="243"/>
      <c r="W22" s="243"/>
      <c r="X22" s="243"/>
      <c r="Y22" s="243"/>
      <c r="Z22" s="243"/>
      <c r="AA22" s="243"/>
      <c r="AB22" s="243"/>
      <c r="AC22" s="243"/>
      <c r="AD22" s="265"/>
      <c r="AE22" s="244"/>
      <c r="AF22" s="245"/>
      <c r="AG22" s="246"/>
      <c r="AH22" s="249"/>
    </row>
    <row r="23" spans="2:34" ht="13.5" customHeight="1" x14ac:dyDescent="0.2">
      <c r="B23" s="242"/>
      <c r="C23" s="247"/>
      <c r="D23" s="247"/>
      <c r="E23" s="247" t="s">
        <v>116</v>
      </c>
      <c r="F23" s="351">
        <f>3*18.75</f>
        <v>56.25</v>
      </c>
      <c r="G23" s="358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3"/>
      <c r="AB23" s="243"/>
      <c r="AC23" s="243"/>
      <c r="AD23" s="265"/>
      <c r="AE23" s="244"/>
      <c r="AF23" s="245"/>
      <c r="AG23" s="246"/>
      <c r="AH23" s="249"/>
    </row>
    <row r="24" spans="2:34" ht="13.5" customHeight="1" x14ac:dyDescent="0.2">
      <c r="B24" s="242"/>
      <c r="C24" s="247"/>
      <c r="D24" s="247"/>
      <c r="E24" s="247" t="s">
        <v>84</v>
      </c>
      <c r="F24" s="351">
        <f>6*6.25</f>
        <v>37.5</v>
      </c>
      <c r="G24" s="358"/>
      <c r="H24" s="243"/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3"/>
      <c r="AB24" s="243"/>
      <c r="AC24" s="243"/>
      <c r="AD24" s="265"/>
      <c r="AE24" s="244"/>
      <c r="AF24" s="245"/>
      <c r="AG24" s="246"/>
      <c r="AH24" s="249"/>
    </row>
    <row r="25" spans="2:34" ht="13.5" customHeight="1" x14ac:dyDescent="0.2">
      <c r="B25" s="242"/>
      <c r="C25" s="247"/>
      <c r="D25" s="247"/>
      <c r="E25" s="247"/>
      <c r="F25" s="358"/>
      <c r="G25" s="358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3"/>
      <c r="AB25" s="243"/>
      <c r="AC25" s="243"/>
      <c r="AD25" s="265"/>
      <c r="AE25" s="244"/>
      <c r="AF25" s="245"/>
      <c r="AG25" s="246"/>
      <c r="AH25" s="249"/>
    </row>
    <row r="26" spans="2:34" ht="13.5" customHeight="1" x14ac:dyDescent="0.2">
      <c r="B26" s="364"/>
      <c r="C26" s="365"/>
      <c r="D26" s="390"/>
      <c r="E26" s="391" t="s">
        <v>125</v>
      </c>
      <c r="F26" s="355">
        <f>F19-SUM(F21:F24)</f>
        <v>1949.875</v>
      </c>
      <c r="G26" s="368">
        <v>62.5</v>
      </c>
      <c r="H26" s="369"/>
      <c r="I26" s="392" t="s">
        <v>108</v>
      </c>
      <c r="J26" s="369"/>
      <c r="K26" s="369"/>
      <c r="L26" s="369"/>
      <c r="M26" s="369"/>
      <c r="N26" s="369"/>
      <c r="O26" s="369"/>
      <c r="P26" s="369"/>
      <c r="Q26" s="369"/>
      <c r="R26" s="369"/>
      <c r="S26" s="369"/>
      <c r="T26" s="369"/>
      <c r="U26" s="369"/>
      <c r="V26" s="369"/>
      <c r="W26" s="369"/>
      <c r="X26" s="369"/>
      <c r="Y26" s="369"/>
      <c r="Z26" s="369"/>
      <c r="AA26" s="369"/>
      <c r="AB26" s="368"/>
      <c r="AC26" s="372"/>
      <c r="AD26" s="373"/>
      <c r="AE26" s="374"/>
      <c r="AF26" s="375"/>
      <c r="AG26" s="376"/>
      <c r="AH26" s="249"/>
    </row>
    <row r="27" spans="2:34" ht="13.5" customHeight="1" x14ac:dyDescent="0.2">
      <c r="B27" s="364"/>
      <c r="C27" s="365"/>
      <c r="D27" s="390"/>
      <c r="E27" s="391" t="s">
        <v>126</v>
      </c>
      <c r="F27" s="355">
        <v>1950</v>
      </c>
      <c r="G27" s="368">
        <v>62.5</v>
      </c>
      <c r="H27" s="369"/>
      <c r="I27" s="392"/>
      <c r="J27" s="369"/>
      <c r="K27" s="369"/>
      <c r="L27" s="369"/>
      <c r="M27" s="369"/>
      <c r="N27" s="369"/>
      <c r="O27" s="369"/>
      <c r="P27" s="369"/>
      <c r="Q27" s="369"/>
      <c r="R27" s="369"/>
      <c r="S27" s="369">
        <v>6</v>
      </c>
      <c r="T27" s="369">
        <v>1</v>
      </c>
      <c r="U27" s="369">
        <v>3</v>
      </c>
      <c r="V27" s="369">
        <v>6</v>
      </c>
      <c r="W27" s="369"/>
      <c r="X27" s="369"/>
      <c r="Y27" s="369"/>
      <c r="Z27" s="369"/>
      <c r="AA27" s="369"/>
      <c r="AB27" s="368">
        <v>1555</v>
      </c>
      <c r="AC27" s="393"/>
      <c r="AD27" s="375"/>
      <c r="AE27" s="386"/>
      <c r="AF27" s="375"/>
      <c r="AG27" s="376"/>
      <c r="AH27" s="249"/>
    </row>
    <row r="28" spans="2:34" ht="13.5" customHeight="1" x14ac:dyDescent="0.2">
      <c r="B28" s="364"/>
      <c r="C28" s="365"/>
      <c r="D28" s="390"/>
      <c r="E28" s="391" t="s">
        <v>127</v>
      </c>
      <c r="F28" s="355">
        <v>50</v>
      </c>
      <c r="G28" s="368">
        <v>50</v>
      </c>
      <c r="H28" s="369"/>
      <c r="I28" s="392" t="s">
        <v>128</v>
      </c>
      <c r="J28" s="369"/>
      <c r="K28" s="369"/>
      <c r="L28" s="369"/>
      <c r="M28" s="369"/>
      <c r="N28" s="369"/>
      <c r="O28" s="369"/>
      <c r="P28" s="369"/>
      <c r="Q28" s="369"/>
      <c r="R28" s="369"/>
      <c r="S28" s="369"/>
      <c r="T28" s="369">
        <v>3</v>
      </c>
      <c r="U28" s="369">
        <v>4</v>
      </c>
      <c r="V28" s="369"/>
      <c r="W28" s="369"/>
      <c r="X28" s="369">
        <v>1</v>
      </c>
      <c r="Y28" s="369"/>
      <c r="Z28" s="369"/>
      <c r="AA28" s="369"/>
      <c r="AB28" s="243"/>
      <c r="AC28" s="393"/>
      <c r="AD28" s="375"/>
      <c r="AE28" s="386"/>
      <c r="AF28" s="375"/>
      <c r="AG28" s="376"/>
      <c r="AH28" s="249"/>
    </row>
    <row r="29" spans="2:34" ht="13.5" customHeight="1" x14ac:dyDescent="0.2">
      <c r="B29" s="387"/>
      <c r="C29" s="388"/>
      <c r="D29" s="389"/>
      <c r="E29" s="366" t="s">
        <v>129</v>
      </c>
      <c r="F29" s="367">
        <f>F27+F28</f>
        <v>2000</v>
      </c>
      <c r="G29" s="367">
        <f>G27+G28</f>
        <v>112.5</v>
      </c>
      <c r="H29" s="291"/>
      <c r="I29" s="370" t="s">
        <v>130</v>
      </c>
      <c r="J29" s="291"/>
      <c r="K29" s="291"/>
      <c r="L29" s="291"/>
      <c r="M29" s="291"/>
      <c r="N29" s="291"/>
      <c r="O29" s="291"/>
      <c r="P29" s="291"/>
      <c r="Q29" s="291"/>
      <c r="R29" s="291"/>
      <c r="S29" s="291">
        <f>S27+S28</f>
        <v>6</v>
      </c>
      <c r="T29" s="291">
        <f t="shared" ref="T29:V29" si="1">T27+T28</f>
        <v>4</v>
      </c>
      <c r="U29" s="291">
        <f t="shared" si="1"/>
        <v>7</v>
      </c>
      <c r="V29" s="291">
        <f t="shared" si="1"/>
        <v>6</v>
      </c>
      <c r="W29" s="291"/>
      <c r="X29" s="291">
        <f>X27+X28</f>
        <v>1</v>
      </c>
      <c r="Y29" s="291"/>
      <c r="Z29" s="291"/>
      <c r="AA29" s="291"/>
      <c r="AB29" s="371">
        <v>1555</v>
      </c>
      <c r="AC29" s="393"/>
      <c r="AD29" s="375"/>
      <c r="AE29" s="386"/>
      <c r="AF29" s="375"/>
      <c r="AG29" s="376"/>
      <c r="AH29" s="249"/>
    </row>
    <row r="30" spans="2:34" ht="13.5" customHeight="1" thickBot="1" x14ac:dyDescent="0.25">
      <c r="B30" s="394"/>
      <c r="C30" s="395"/>
      <c r="D30" s="395"/>
      <c r="E30" s="395"/>
      <c r="F30" s="395"/>
      <c r="G30" s="395"/>
      <c r="H30" s="395"/>
      <c r="I30" s="395"/>
      <c r="J30" s="395"/>
      <c r="K30" s="395"/>
      <c r="L30" s="395"/>
      <c r="M30" s="395"/>
      <c r="N30" s="395"/>
      <c r="O30" s="395"/>
      <c r="P30" s="395"/>
      <c r="Q30" s="395"/>
      <c r="R30" s="395"/>
      <c r="S30" s="395"/>
      <c r="T30" s="395"/>
      <c r="U30" s="396"/>
      <c r="V30" s="397"/>
      <c r="W30" s="395"/>
      <c r="X30" s="398"/>
      <c r="Y30" s="395"/>
      <c r="Z30" s="395"/>
      <c r="AA30" s="398"/>
      <c r="AB30" s="395"/>
      <c r="AC30" s="399"/>
      <c r="AD30" s="399"/>
      <c r="AE30" s="399"/>
      <c r="AF30" s="399"/>
      <c r="AG30" s="400"/>
      <c r="AH30" s="249"/>
    </row>
    <row r="31" spans="2:34" ht="13.5" customHeight="1" x14ac:dyDescent="0.2">
      <c r="B31" s="338"/>
      <c r="C31" s="323"/>
      <c r="D31" s="339"/>
      <c r="E31" s="340"/>
      <c r="F31" s="359"/>
      <c r="G31" s="360"/>
      <c r="H31" s="324"/>
      <c r="I31" s="425" t="s">
        <v>107</v>
      </c>
      <c r="J31" s="426"/>
      <c r="K31" s="426"/>
      <c r="L31" s="426"/>
      <c r="M31" s="426"/>
      <c r="N31" s="426"/>
      <c r="O31" s="426"/>
      <c r="P31" s="426"/>
      <c r="Q31" s="426"/>
      <c r="R31" s="426"/>
      <c r="S31" s="426"/>
      <c r="T31" s="426"/>
      <c r="U31" s="426"/>
      <c r="V31" s="426"/>
      <c r="W31" s="426"/>
      <c r="X31" s="427"/>
      <c r="Y31" s="325"/>
      <c r="Z31" s="325"/>
      <c r="AA31" s="325"/>
      <c r="AB31" s="325"/>
      <c r="AC31" s="325"/>
      <c r="AD31" s="325"/>
      <c r="AE31" s="327"/>
      <c r="AF31" s="328"/>
      <c r="AG31" s="329"/>
      <c r="AH31" s="249"/>
    </row>
    <row r="32" spans="2:34" ht="13.5" customHeight="1" x14ac:dyDescent="0.2">
      <c r="B32" s="311"/>
      <c r="C32" s="312"/>
      <c r="D32" s="248"/>
      <c r="E32" s="320"/>
      <c r="F32" s="358"/>
      <c r="G32" s="361"/>
      <c r="H32" s="314"/>
      <c r="I32" s="425"/>
      <c r="J32" s="426"/>
      <c r="K32" s="426"/>
      <c r="L32" s="426"/>
      <c r="M32" s="426"/>
      <c r="N32" s="426"/>
      <c r="O32" s="426"/>
      <c r="P32" s="426"/>
      <c r="Q32" s="426"/>
      <c r="R32" s="426"/>
      <c r="S32" s="426"/>
      <c r="T32" s="426"/>
      <c r="U32" s="426"/>
      <c r="V32" s="426"/>
      <c r="W32" s="426"/>
      <c r="X32" s="427"/>
      <c r="Y32" s="314"/>
      <c r="Z32" s="314"/>
      <c r="AA32" s="314"/>
      <c r="AB32" s="315"/>
      <c r="AC32" s="314"/>
      <c r="AD32" s="316"/>
      <c r="AE32" s="317"/>
      <c r="AF32" s="318"/>
      <c r="AG32" s="319"/>
      <c r="AH32" s="249"/>
    </row>
    <row r="33" spans="2:34" ht="13.5" customHeight="1" x14ac:dyDescent="0.2">
      <c r="B33" s="250"/>
      <c r="C33" s="251"/>
      <c r="D33" s="247"/>
      <c r="E33" s="247"/>
      <c r="F33" s="358"/>
      <c r="G33" s="362"/>
      <c r="H33" s="252"/>
      <c r="I33" s="425"/>
      <c r="J33" s="426"/>
      <c r="K33" s="426"/>
      <c r="L33" s="426"/>
      <c r="M33" s="426"/>
      <c r="N33" s="426"/>
      <c r="O33" s="426"/>
      <c r="P33" s="426"/>
      <c r="Q33" s="426"/>
      <c r="R33" s="426"/>
      <c r="S33" s="426"/>
      <c r="T33" s="426"/>
      <c r="U33" s="426"/>
      <c r="V33" s="426"/>
      <c r="W33" s="426"/>
      <c r="X33" s="427"/>
      <c r="Y33" s="243"/>
      <c r="Z33" s="243"/>
      <c r="AA33" s="243"/>
      <c r="AB33" s="243"/>
      <c r="AC33" s="243"/>
      <c r="AD33" s="265"/>
      <c r="AE33" s="244"/>
      <c r="AF33" s="245"/>
      <c r="AG33" s="246"/>
      <c r="AH33" s="249"/>
    </row>
    <row r="34" spans="2:34" ht="13.5" customHeight="1" x14ac:dyDescent="0.2">
      <c r="B34" s="250"/>
      <c r="C34" s="247"/>
      <c r="D34" s="251"/>
      <c r="E34" s="247"/>
      <c r="F34" s="351"/>
      <c r="G34" s="362"/>
      <c r="H34" s="252"/>
      <c r="I34" s="428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30"/>
      <c r="Y34" s="243"/>
      <c r="Z34" s="243"/>
      <c r="AA34" s="243"/>
      <c r="AB34" s="243"/>
      <c r="AC34" s="243"/>
      <c r="AD34" s="265"/>
      <c r="AE34" s="244"/>
      <c r="AF34" s="245"/>
      <c r="AG34" s="246"/>
      <c r="AH34" s="249"/>
    </row>
    <row r="35" spans="2:34" ht="13.5" customHeight="1" x14ac:dyDescent="0.2">
      <c r="B35" s="311" t="s">
        <v>38</v>
      </c>
      <c r="C35" s="312" t="s">
        <v>105</v>
      </c>
      <c r="D35" s="312" t="s">
        <v>106</v>
      </c>
      <c r="E35" s="313" t="s">
        <v>40</v>
      </c>
      <c r="F35" s="361">
        <v>325</v>
      </c>
      <c r="G35" s="361"/>
      <c r="H35" s="314"/>
      <c r="I35" s="313"/>
      <c r="J35" s="313"/>
      <c r="K35" s="314"/>
      <c r="L35" s="314"/>
      <c r="M35" s="314"/>
      <c r="N35" s="314"/>
      <c r="O35" s="314"/>
      <c r="P35" s="314"/>
      <c r="Q35" s="314"/>
      <c r="R35" s="314">
        <v>1</v>
      </c>
      <c r="S35" s="314"/>
      <c r="T35" s="314"/>
      <c r="U35" s="314"/>
      <c r="V35" s="314"/>
      <c r="W35" s="314"/>
      <c r="X35" s="314"/>
      <c r="Y35" s="314"/>
      <c r="Z35" s="314"/>
      <c r="AA35" s="314"/>
      <c r="AB35" s="315"/>
      <c r="AC35" s="314"/>
      <c r="AD35" s="316"/>
      <c r="AE35" s="317" t="s">
        <v>109</v>
      </c>
      <c r="AF35" s="318"/>
      <c r="AG35" s="319"/>
      <c r="AH35" s="249"/>
    </row>
    <row r="36" spans="2:34" ht="13.5" customHeight="1" x14ac:dyDescent="0.2">
      <c r="B36" s="250"/>
      <c r="C36" s="251"/>
      <c r="D36" s="247"/>
      <c r="E36" s="247" t="s">
        <v>82</v>
      </c>
      <c r="F36" s="358"/>
      <c r="G36" s="362"/>
      <c r="H36" s="252"/>
      <c r="I36" s="252"/>
      <c r="J36" s="252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3"/>
      <c r="X36" s="243"/>
      <c r="Y36" s="243"/>
      <c r="Z36" s="243"/>
      <c r="AA36" s="243"/>
      <c r="AB36" s="243"/>
      <c r="AC36" s="243"/>
      <c r="AD36" s="265"/>
      <c r="AE36" s="244"/>
      <c r="AF36" s="245"/>
      <c r="AG36" s="246"/>
      <c r="AH36" s="249"/>
    </row>
    <row r="37" spans="2:34" ht="13.5" customHeight="1" x14ac:dyDescent="0.2">
      <c r="B37" s="250"/>
      <c r="C37" s="247"/>
      <c r="D37" s="251"/>
      <c r="E37" s="247" t="s">
        <v>83</v>
      </c>
      <c r="F37" s="351">
        <v>50</v>
      </c>
      <c r="G37" s="362"/>
      <c r="H37" s="252"/>
      <c r="I37" s="252"/>
      <c r="J37" s="252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  <c r="AD37" s="265"/>
      <c r="AE37" s="244"/>
      <c r="AF37" s="245"/>
      <c r="AG37" s="246"/>
      <c r="AH37" s="249"/>
    </row>
    <row r="38" spans="2:34" ht="13.5" customHeight="1" x14ac:dyDescent="0.2">
      <c r="B38" s="250"/>
      <c r="C38" s="251"/>
      <c r="D38" s="251"/>
      <c r="E38" s="251"/>
      <c r="F38" s="362"/>
      <c r="G38" s="362"/>
      <c r="H38" s="252"/>
      <c r="I38" s="252"/>
      <c r="J38" s="252"/>
      <c r="K38" s="243"/>
      <c r="L38" s="243"/>
      <c r="M38" s="243"/>
      <c r="N38" s="243"/>
      <c r="O38" s="243"/>
      <c r="P38" s="243"/>
      <c r="Q38" s="243"/>
      <c r="R38" s="243"/>
      <c r="S38" s="243"/>
      <c r="T38" s="243"/>
      <c r="U38" s="243"/>
      <c r="V38" s="243"/>
      <c r="W38" s="243"/>
      <c r="X38" s="243"/>
      <c r="Y38" s="243"/>
      <c r="Z38" s="243"/>
      <c r="AA38" s="243"/>
      <c r="AB38" s="243"/>
      <c r="AC38" s="243"/>
      <c r="AD38" s="265"/>
      <c r="AE38" s="244"/>
      <c r="AF38" s="245"/>
      <c r="AG38" s="246"/>
      <c r="AH38" s="249"/>
    </row>
    <row r="39" spans="2:34" ht="13.5" customHeight="1" x14ac:dyDescent="0.2">
      <c r="B39" s="256"/>
      <c r="C39" s="257"/>
      <c r="D39" s="257"/>
      <c r="E39" s="391" t="s">
        <v>125</v>
      </c>
      <c r="F39" s="368">
        <v>275</v>
      </c>
      <c r="G39" s="377"/>
      <c r="H39" s="258"/>
      <c r="I39" s="258"/>
      <c r="J39" s="258"/>
      <c r="K39" s="369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69"/>
      <c r="W39" s="369"/>
      <c r="X39" s="369"/>
      <c r="Y39" s="369"/>
      <c r="Z39" s="369"/>
      <c r="AA39" s="369"/>
      <c r="AB39" s="369"/>
      <c r="AC39" s="369"/>
      <c r="AD39" s="373"/>
      <c r="AE39" s="374"/>
      <c r="AF39" s="375"/>
      <c r="AG39" s="376"/>
      <c r="AH39" s="249"/>
    </row>
    <row r="40" spans="2:34" ht="13.5" customHeight="1" x14ac:dyDescent="0.2">
      <c r="B40" s="250"/>
      <c r="C40" s="251"/>
      <c r="D40" s="251"/>
      <c r="E40" s="401" t="s">
        <v>126</v>
      </c>
      <c r="F40" s="351" t="s">
        <v>117</v>
      </c>
      <c r="G40" s="362"/>
      <c r="H40" s="252"/>
      <c r="I40" s="252"/>
      <c r="J40" s="252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  <c r="AA40" s="243"/>
      <c r="AB40" s="243"/>
      <c r="AC40" s="243"/>
      <c r="AD40" s="265"/>
      <c r="AE40" s="244"/>
      <c r="AF40" s="245"/>
      <c r="AG40" s="246"/>
      <c r="AH40" s="249"/>
    </row>
    <row r="41" spans="2:34" ht="13.5" customHeight="1" thickBot="1" x14ac:dyDescent="0.25">
      <c r="B41" s="330"/>
      <c r="C41" s="331"/>
      <c r="D41" s="331"/>
      <c r="E41" s="332" t="s">
        <v>129</v>
      </c>
      <c r="F41" s="363" t="s">
        <v>117</v>
      </c>
      <c r="G41" s="285"/>
      <c r="H41" s="285"/>
      <c r="I41" s="285"/>
      <c r="J41" s="285"/>
      <c r="K41" s="333"/>
      <c r="L41" s="333"/>
      <c r="M41" s="333"/>
      <c r="N41" s="333"/>
      <c r="O41" s="333"/>
      <c r="P41" s="333"/>
      <c r="Q41" s="333"/>
      <c r="R41" s="473">
        <v>1</v>
      </c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334"/>
      <c r="AE41" s="335"/>
      <c r="AF41" s="336"/>
      <c r="AG41" s="337"/>
      <c r="AH41" s="249"/>
    </row>
    <row r="42" spans="2:34" ht="13.5" customHeight="1" thickTop="1" x14ac:dyDescent="0.2">
      <c r="B42" s="322"/>
      <c r="C42" s="323"/>
      <c r="D42" s="323"/>
      <c r="E42" s="323"/>
      <c r="F42" s="324"/>
      <c r="G42" s="324"/>
      <c r="H42" s="324"/>
      <c r="I42" s="324"/>
      <c r="J42" s="324"/>
      <c r="K42" s="325"/>
      <c r="L42" s="325"/>
      <c r="M42" s="325"/>
      <c r="N42" s="325"/>
      <c r="O42" s="325"/>
      <c r="P42" s="325"/>
      <c r="Q42" s="325"/>
      <c r="R42" s="325"/>
      <c r="S42" s="325"/>
      <c r="T42" s="325"/>
      <c r="U42" s="325"/>
      <c r="V42" s="325"/>
      <c r="W42" s="325"/>
      <c r="X42" s="325"/>
      <c r="Y42" s="325"/>
      <c r="Z42" s="325"/>
      <c r="AA42" s="325"/>
      <c r="AB42" s="325"/>
      <c r="AC42" s="325"/>
      <c r="AD42" s="326"/>
      <c r="AE42" s="327"/>
      <c r="AF42" s="328"/>
      <c r="AG42" s="329"/>
      <c r="AH42" s="249"/>
    </row>
    <row r="43" spans="2:34" ht="13.5" customHeight="1" x14ac:dyDescent="0.2">
      <c r="B43" s="250"/>
      <c r="C43" s="251"/>
      <c r="D43" s="251"/>
      <c r="E43" s="251"/>
      <c r="F43" s="252"/>
      <c r="G43" s="252"/>
      <c r="H43" s="252"/>
      <c r="I43" s="252"/>
      <c r="J43" s="252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243"/>
      <c r="AD43" s="265"/>
      <c r="AE43" s="244"/>
      <c r="AF43" s="245"/>
      <c r="AG43" s="246"/>
      <c r="AH43" s="249"/>
    </row>
    <row r="44" spans="2:34" ht="13.5" customHeight="1" x14ac:dyDescent="0.2">
      <c r="B44" s="250"/>
      <c r="C44" s="251"/>
      <c r="D44" s="251"/>
      <c r="E44" s="251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  <c r="AA44" s="252"/>
      <c r="AB44" s="252"/>
      <c r="AC44" s="252"/>
      <c r="AD44" s="266"/>
      <c r="AE44" s="253"/>
      <c r="AF44" s="254"/>
      <c r="AG44" s="255"/>
      <c r="AH44" s="249"/>
    </row>
    <row r="45" spans="2:34" ht="13.5" customHeight="1" x14ac:dyDescent="0.2">
      <c r="B45" s="250"/>
      <c r="C45" s="251"/>
      <c r="D45" s="251"/>
      <c r="E45" s="251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2"/>
      <c r="AD45" s="266"/>
      <c r="AE45" s="253"/>
      <c r="AF45" s="254"/>
      <c r="AG45" s="255"/>
      <c r="AH45" s="249"/>
    </row>
    <row r="46" spans="2:34" ht="13.5" customHeight="1" x14ac:dyDescent="0.2">
      <c r="B46" s="250"/>
      <c r="C46" s="251"/>
      <c r="D46" s="251"/>
      <c r="E46" s="251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2"/>
      <c r="AA46" s="252"/>
      <c r="AB46" s="252"/>
      <c r="AC46" s="252"/>
      <c r="AD46" s="266"/>
      <c r="AE46" s="253"/>
      <c r="AF46" s="254"/>
      <c r="AG46" s="255"/>
      <c r="AH46" s="249"/>
    </row>
    <row r="47" spans="2:34" ht="13.5" customHeight="1" x14ac:dyDescent="0.2">
      <c r="B47" s="250"/>
      <c r="C47" s="251"/>
      <c r="D47" s="251"/>
      <c r="E47" s="251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2"/>
      <c r="AB47" s="252"/>
      <c r="AC47" s="252"/>
      <c r="AD47" s="266"/>
      <c r="AE47" s="253"/>
      <c r="AF47" s="254"/>
      <c r="AG47" s="255"/>
      <c r="AH47" s="249"/>
    </row>
    <row r="48" spans="2:34" ht="13.5" customHeight="1" x14ac:dyDescent="0.2">
      <c r="B48" s="250"/>
      <c r="C48" s="251"/>
      <c r="D48" s="251"/>
      <c r="E48" s="251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  <c r="AD48" s="266"/>
      <c r="AE48" s="253"/>
      <c r="AF48" s="254"/>
      <c r="AG48" s="255"/>
      <c r="AH48" s="249"/>
    </row>
    <row r="49" spans="1:34" ht="13.5" customHeight="1" x14ac:dyDescent="0.2">
      <c r="B49" s="250"/>
      <c r="C49" s="251"/>
      <c r="D49" s="251"/>
      <c r="E49" s="251"/>
      <c r="F49" s="252"/>
      <c r="G49" s="252"/>
      <c r="H49" s="252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2"/>
      <c r="AA49" s="252"/>
      <c r="AB49" s="252"/>
      <c r="AC49" s="252"/>
      <c r="AD49" s="266"/>
      <c r="AE49" s="253"/>
      <c r="AF49" s="254"/>
      <c r="AG49" s="255"/>
      <c r="AH49" s="249"/>
    </row>
    <row r="50" spans="1:34" ht="13.5" customHeight="1" x14ac:dyDescent="0.2">
      <c r="B50" s="250"/>
      <c r="C50" s="251"/>
      <c r="D50" s="251"/>
      <c r="E50" s="251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52"/>
      <c r="Y50" s="252"/>
      <c r="Z50" s="252"/>
      <c r="AA50" s="252"/>
      <c r="AB50" s="252"/>
      <c r="AC50" s="252"/>
      <c r="AD50" s="266"/>
      <c r="AE50" s="253"/>
      <c r="AF50" s="254"/>
      <c r="AG50" s="255"/>
      <c r="AH50" s="249"/>
    </row>
    <row r="51" spans="1:34" ht="13.5" customHeight="1" x14ac:dyDescent="0.2">
      <c r="B51" s="250"/>
      <c r="C51" s="251"/>
      <c r="D51" s="251"/>
      <c r="E51" s="251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2"/>
      <c r="AC51" s="252"/>
      <c r="AD51" s="266"/>
      <c r="AE51" s="253"/>
      <c r="AF51" s="254"/>
      <c r="AG51" s="255"/>
      <c r="AH51" s="249"/>
    </row>
    <row r="52" spans="1:34" ht="13.5" customHeight="1" x14ac:dyDescent="0.2">
      <c r="B52" s="250"/>
      <c r="C52" s="251"/>
      <c r="D52" s="251"/>
      <c r="E52" s="251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52"/>
      <c r="Y52" s="252"/>
      <c r="Z52" s="252"/>
      <c r="AA52" s="252"/>
      <c r="AB52" s="252"/>
      <c r="AC52" s="252"/>
      <c r="AD52" s="266"/>
      <c r="AE52" s="253"/>
      <c r="AF52" s="254"/>
      <c r="AG52" s="255"/>
      <c r="AH52" s="249"/>
    </row>
    <row r="53" spans="1:34" ht="13.5" customHeight="1" x14ac:dyDescent="0.2">
      <c r="B53" s="250"/>
      <c r="C53" s="251"/>
      <c r="D53" s="251"/>
      <c r="E53" s="251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2"/>
      <c r="AC53" s="252"/>
      <c r="AD53" s="266"/>
      <c r="AE53" s="253"/>
      <c r="AF53" s="254"/>
      <c r="AG53" s="255"/>
      <c r="AH53" s="249"/>
    </row>
    <row r="54" spans="1:34" ht="13.5" customHeight="1" x14ac:dyDescent="0.2">
      <c r="B54" s="250"/>
      <c r="C54" s="251"/>
      <c r="D54" s="251"/>
      <c r="E54" s="251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66"/>
      <c r="AE54" s="253"/>
      <c r="AF54" s="254"/>
      <c r="AG54" s="255"/>
      <c r="AH54" s="249"/>
    </row>
    <row r="55" spans="1:34" ht="13.5" customHeight="1" x14ac:dyDescent="0.2">
      <c r="B55" s="250"/>
      <c r="C55" s="251"/>
      <c r="D55" s="251"/>
      <c r="E55" s="251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66"/>
      <c r="AE55" s="253"/>
      <c r="AF55" s="254"/>
      <c r="AG55" s="255"/>
      <c r="AH55" s="249"/>
    </row>
    <row r="56" spans="1:34" ht="13.5" customHeight="1" x14ac:dyDescent="0.2">
      <c r="B56" s="250"/>
      <c r="C56" s="251"/>
      <c r="D56" s="251"/>
      <c r="E56" s="251"/>
      <c r="F56" s="252"/>
      <c r="G56" s="252"/>
      <c r="H56" s="252"/>
      <c r="I56" s="252"/>
      <c r="J56" s="252"/>
      <c r="K56" s="252"/>
      <c r="L56" s="252"/>
      <c r="M56" s="252"/>
      <c r="N56" s="252"/>
      <c r="O56" s="252"/>
      <c r="P56" s="252"/>
      <c r="Q56" s="252"/>
      <c r="R56" s="252"/>
      <c r="S56" s="252"/>
      <c r="T56" s="252"/>
      <c r="U56" s="252"/>
      <c r="V56" s="252"/>
      <c r="W56" s="252"/>
      <c r="X56" s="252"/>
      <c r="Y56" s="252"/>
      <c r="Z56" s="252"/>
      <c r="AA56" s="252"/>
      <c r="AB56" s="252"/>
      <c r="AC56" s="252"/>
      <c r="AD56" s="266"/>
      <c r="AE56" s="253"/>
      <c r="AF56" s="254"/>
      <c r="AG56" s="255"/>
      <c r="AH56" s="249"/>
    </row>
    <row r="57" spans="1:34" ht="13.5" customHeight="1" x14ac:dyDescent="0.2">
      <c r="B57" s="250"/>
      <c r="C57" s="251"/>
      <c r="D57" s="251"/>
      <c r="E57" s="251"/>
      <c r="F57" s="252"/>
      <c r="G57" s="252"/>
      <c r="H57" s="252"/>
      <c r="I57" s="252"/>
      <c r="J57" s="252"/>
      <c r="K57" s="252"/>
      <c r="L57" s="252"/>
      <c r="M57" s="252"/>
      <c r="N57" s="252"/>
      <c r="O57" s="252"/>
      <c r="P57" s="252"/>
      <c r="Q57" s="252"/>
      <c r="R57" s="252"/>
      <c r="S57" s="252"/>
      <c r="T57" s="252"/>
      <c r="U57" s="252"/>
      <c r="V57" s="252"/>
      <c r="W57" s="252"/>
      <c r="X57" s="252"/>
      <c r="Y57" s="252"/>
      <c r="Z57" s="252"/>
      <c r="AA57" s="252"/>
      <c r="AB57" s="252"/>
      <c r="AC57" s="252"/>
      <c r="AD57" s="266"/>
      <c r="AE57" s="253"/>
      <c r="AF57" s="254"/>
      <c r="AG57" s="255"/>
      <c r="AH57" s="249"/>
    </row>
    <row r="58" spans="1:34" ht="13.5" customHeight="1" x14ac:dyDescent="0.2">
      <c r="B58" s="250"/>
      <c r="C58" s="251"/>
      <c r="D58" s="251"/>
      <c r="E58" s="251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252"/>
      <c r="R58" s="252"/>
      <c r="S58" s="252"/>
      <c r="T58" s="252"/>
      <c r="U58" s="252"/>
      <c r="V58" s="252"/>
      <c r="W58" s="252"/>
      <c r="X58" s="252"/>
      <c r="Y58" s="252"/>
      <c r="Z58" s="252"/>
      <c r="AA58" s="252"/>
      <c r="AB58" s="252"/>
      <c r="AC58" s="252"/>
      <c r="AD58" s="266"/>
      <c r="AE58" s="253"/>
      <c r="AF58" s="254"/>
      <c r="AG58" s="255"/>
      <c r="AH58" s="249"/>
    </row>
    <row r="59" spans="1:34" ht="13.5" customHeight="1" x14ac:dyDescent="0.2">
      <c r="B59" s="250"/>
      <c r="C59" s="251"/>
      <c r="D59" s="251"/>
      <c r="E59" s="251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  <c r="W59" s="252"/>
      <c r="X59" s="252"/>
      <c r="Y59" s="252"/>
      <c r="Z59" s="252"/>
      <c r="AA59" s="252"/>
      <c r="AB59" s="252"/>
      <c r="AC59" s="252"/>
      <c r="AD59" s="266"/>
      <c r="AE59" s="253"/>
      <c r="AF59" s="254"/>
      <c r="AG59" s="255"/>
      <c r="AH59" s="249"/>
    </row>
    <row r="60" spans="1:34" ht="13.5" customHeight="1" thickBot="1" x14ac:dyDescent="0.25">
      <c r="A60" s="203"/>
      <c r="B60" s="256"/>
      <c r="C60" s="257"/>
      <c r="D60" s="257"/>
      <c r="E60" s="257"/>
      <c r="F60" s="258"/>
      <c r="G60" s="258"/>
      <c r="H60" s="258"/>
      <c r="I60" s="258"/>
      <c r="J60" s="258"/>
      <c r="K60" s="258"/>
      <c r="L60" s="258"/>
      <c r="M60" s="258"/>
      <c r="N60" s="258"/>
      <c r="O60" s="258"/>
      <c r="P60" s="258"/>
      <c r="Q60" s="258"/>
      <c r="R60" s="258"/>
      <c r="S60" s="258"/>
      <c r="T60" s="258"/>
      <c r="U60" s="258"/>
      <c r="V60" s="258"/>
      <c r="W60" s="258"/>
      <c r="X60" s="258"/>
      <c r="Y60" s="258"/>
      <c r="Z60" s="258"/>
      <c r="AA60" s="258"/>
      <c r="AB60" s="285"/>
      <c r="AC60" s="285"/>
      <c r="AD60" s="267"/>
      <c r="AE60" s="259"/>
      <c r="AF60" s="260"/>
      <c r="AG60" s="261"/>
      <c r="AH60" s="249"/>
    </row>
    <row r="61" spans="1:34" s="211" customFormat="1" ht="13.5" customHeight="1" thickTop="1" x14ac:dyDescent="0.2">
      <c r="A61" s="212"/>
      <c r="AE61" s="262"/>
      <c r="AF61" s="262"/>
      <c r="AG61" s="262"/>
      <c r="AH61" s="263"/>
    </row>
    <row r="62" spans="1:34" hidden="1" x14ac:dyDescent="0.2"/>
    <row r="63" spans="1:34" hidden="1" x14ac:dyDescent="0.2"/>
    <row r="64" spans="1:3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</sheetData>
  <mergeCells count="28">
    <mergeCell ref="Z6:AA6"/>
    <mergeCell ref="J3:Z4"/>
    <mergeCell ref="B5:I5"/>
    <mergeCell ref="J5:Z5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B1:C1"/>
    <mergeCell ref="D1:E1"/>
    <mergeCell ref="G1:H1"/>
    <mergeCell ref="J1:Z2"/>
    <mergeCell ref="B2:C2"/>
    <mergeCell ref="D2:E2"/>
    <mergeCell ref="G2:H2"/>
    <mergeCell ref="I31:X34"/>
    <mergeCell ref="L6:L7"/>
    <mergeCell ref="M6:N6"/>
    <mergeCell ref="O6:P6"/>
    <mergeCell ref="Q6:Y6"/>
  </mergeCells>
  <printOptions verticalCentered="1"/>
  <pageMargins left="0.5" right="0.5" top="0.25" bottom="0.25" header="0" footer="0"/>
  <pageSetup paperSize="17" scale="64" orientation="landscape" horizontalDpi="300" r:id="rId1"/>
  <headerFooter alignWithMargins="0">
    <oddHeader>&amp;LGENTRYR,3/28/2014,U:\Roadway\Estimate\Row\U-3440_Guardrail Summary.xls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theme="1"/>
  </sheetPr>
  <dimension ref="A1:AE71"/>
  <sheetViews>
    <sheetView zoomScale="40" zoomScaleNormal="40" workbookViewId="0">
      <selection activeCell="F46" sqref="F46"/>
    </sheetView>
  </sheetViews>
  <sheetFormatPr defaultRowHeight="15" x14ac:dyDescent="0.25"/>
  <cols>
    <col min="1" max="1" width="5.28515625" style="1" customWidth="1"/>
    <col min="2" max="2" width="14.42578125" style="1" customWidth="1"/>
    <col min="3" max="6" width="29.28515625" style="1" customWidth="1"/>
    <col min="7" max="7" width="12.140625" style="1" customWidth="1"/>
    <col min="8" max="8" width="12.140625" style="87" customWidth="1"/>
    <col min="9" max="9" width="8.7109375" style="1" customWidth="1"/>
    <col min="10" max="14" width="9.85546875" style="1" customWidth="1"/>
    <col min="15" max="15" width="12.42578125" style="87" customWidth="1"/>
    <col min="16" max="17" width="9.85546875" style="87" customWidth="1"/>
    <col min="18" max="21" width="9.85546875" style="1" customWidth="1"/>
    <col min="22" max="24" width="6.42578125" style="1" customWidth="1"/>
    <col min="25" max="28" width="14.42578125" style="1" customWidth="1"/>
    <col min="29" max="256" width="9.140625" style="1"/>
    <col min="257" max="257" width="5.28515625" style="1" customWidth="1"/>
    <col min="258" max="258" width="14.42578125" style="1" customWidth="1"/>
    <col min="259" max="262" width="29.28515625" style="1" customWidth="1"/>
    <col min="263" max="264" width="12.140625" style="1" customWidth="1"/>
    <col min="265" max="265" width="8.7109375" style="1" customWidth="1"/>
    <col min="266" max="270" width="9.85546875" style="1" customWidth="1"/>
    <col min="271" max="271" width="12.42578125" style="1" customWidth="1"/>
    <col min="272" max="277" width="9.85546875" style="1" customWidth="1"/>
    <col min="278" max="280" width="6.42578125" style="1" customWidth="1"/>
    <col min="281" max="284" width="14.42578125" style="1" customWidth="1"/>
    <col min="285" max="512" width="9.140625" style="1"/>
    <col min="513" max="513" width="5.28515625" style="1" customWidth="1"/>
    <col min="514" max="514" width="14.42578125" style="1" customWidth="1"/>
    <col min="515" max="518" width="29.28515625" style="1" customWidth="1"/>
    <col min="519" max="520" width="12.140625" style="1" customWidth="1"/>
    <col min="521" max="521" width="8.7109375" style="1" customWidth="1"/>
    <col min="522" max="526" width="9.85546875" style="1" customWidth="1"/>
    <col min="527" max="527" width="12.42578125" style="1" customWidth="1"/>
    <col min="528" max="533" width="9.85546875" style="1" customWidth="1"/>
    <col min="534" max="536" width="6.42578125" style="1" customWidth="1"/>
    <col min="537" max="540" width="14.42578125" style="1" customWidth="1"/>
    <col min="541" max="768" width="9.140625" style="1"/>
    <col min="769" max="769" width="5.28515625" style="1" customWidth="1"/>
    <col min="770" max="770" width="14.42578125" style="1" customWidth="1"/>
    <col min="771" max="774" width="29.28515625" style="1" customWidth="1"/>
    <col min="775" max="776" width="12.140625" style="1" customWidth="1"/>
    <col min="777" max="777" width="8.7109375" style="1" customWidth="1"/>
    <col min="778" max="782" width="9.85546875" style="1" customWidth="1"/>
    <col min="783" max="783" width="12.42578125" style="1" customWidth="1"/>
    <col min="784" max="789" width="9.85546875" style="1" customWidth="1"/>
    <col min="790" max="792" width="6.42578125" style="1" customWidth="1"/>
    <col min="793" max="796" width="14.42578125" style="1" customWidth="1"/>
    <col min="797" max="1024" width="9.140625" style="1"/>
    <col min="1025" max="1025" width="5.28515625" style="1" customWidth="1"/>
    <col min="1026" max="1026" width="14.42578125" style="1" customWidth="1"/>
    <col min="1027" max="1030" width="29.28515625" style="1" customWidth="1"/>
    <col min="1031" max="1032" width="12.140625" style="1" customWidth="1"/>
    <col min="1033" max="1033" width="8.7109375" style="1" customWidth="1"/>
    <col min="1034" max="1038" width="9.85546875" style="1" customWidth="1"/>
    <col min="1039" max="1039" width="12.42578125" style="1" customWidth="1"/>
    <col min="1040" max="1045" width="9.85546875" style="1" customWidth="1"/>
    <col min="1046" max="1048" width="6.42578125" style="1" customWidth="1"/>
    <col min="1049" max="1052" width="14.42578125" style="1" customWidth="1"/>
    <col min="1053" max="1280" width="9.140625" style="1"/>
    <col min="1281" max="1281" width="5.28515625" style="1" customWidth="1"/>
    <col min="1282" max="1282" width="14.42578125" style="1" customWidth="1"/>
    <col min="1283" max="1286" width="29.28515625" style="1" customWidth="1"/>
    <col min="1287" max="1288" width="12.140625" style="1" customWidth="1"/>
    <col min="1289" max="1289" width="8.7109375" style="1" customWidth="1"/>
    <col min="1290" max="1294" width="9.85546875" style="1" customWidth="1"/>
    <col min="1295" max="1295" width="12.42578125" style="1" customWidth="1"/>
    <col min="1296" max="1301" width="9.85546875" style="1" customWidth="1"/>
    <col min="1302" max="1304" width="6.42578125" style="1" customWidth="1"/>
    <col min="1305" max="1308" width="14.42578125" style="1" customWidth="1"/>
    <col min="1309" max="1536" width="9.140625" style="1"/>
    <col min="1537" max="1537" width="5.28515625" style="1" customWidth="1"/>
    <col min="1538" max="1538" width="14.42578125" style="1" customWidth="1"/>
    <col min="1539" max="1542" width="29.28515625" style="1" customWidth="1"/>
    <col min="1543" max="1544" width="12.140625" style="1" customWidth="1"/>
    <col min="1545" max="1545" width="8.7109375" style="1" customWidth="1"/>
    <col min="1546" max="1550" width="9.85546875" style="1" customWidth="1"/>
    <col min="1551" max="1551" width="12.42578125" style="1" customWidth="1"/>
    <col min="1552" max="1557" width="9.85546875" style="1" customWidth="1"/>
    <col min="1558" max="1560" width="6.42578125" style="1" customWidth="1"/>
    <col min="1561" max="1564" width="14.42578125" style="1" customWidth="1"/>
    <col min="1565" max="1792" width="9.140625" style="1"/>
    <col min="1793" max="1793" width="5.28515625" style="1" customWidth="1"/>
    <col min="1794" max="1794" width="14.42578125" style="1" customWidth="1"/>
    <col min="1795" max="1798" width="29.28515625" style="1" customWidth="1"/>
    <col min="1799" max="1800" width="12.140625" style="1" customWidth="1"/>
    <col min="1801" max="1801" width="8.7109375" style="1" customWidth="1"/>
    <col min="1802" max="1806" width="9.85546875" style="1" customWidth="1"/>
    <col min="1807" max="1807" width="12.42578125" style="1" customWidth="1"/>
    <col min="1808" max="1813" width="9.85546875" style="1" customWidth="1"/>
    <col min="1814" max="1816" width="6.42578125" style="1" customWidth="1"/>
    <col min="1817" max="1820" width="14.42578125" style="1" customWidth="1"/>
    <col min="1821" max="2048" width="9.140625" style="1"/>
    <col min="2049" max="2049" width="5.28515625" style="1" customWidth="1"/>
    <col min="2050" max="2050" width="14.42578125" style="1" customWidth="1"/>
    <col min="2051" max="2054" width="29.28515625" style="1" customWidth="1"/>
    <col min="2055" max="2056" width="12.140625" style="1" customWidth="1"/>
    <col min="2057" max="2057" width="8.7109375" style="1" customWidth="1"/>
    <col min="2058" max="2062" width="9.85546875" style="1" customWidth="1"/>
    <col min="2063" max="2063" width="12.42578125" style="1" customWidth="1"/>
    <col min="2064" max="2069" width="9.85546875" style="1" customWidth="1"/>
    <col min="2070" max="2072" width="6.42578125" style="1" customWidth="1"/>
    <col min="2073" max="2076" width="14.42578125" style="1" customWidth="1"/>
    <col min="2077" max="2304" width="9.140625" style="1"/>
    <col min="2305" max="2305" width="5.28515625" style="1" customWidth="1"/>
    <col min="2306" max="2306" width="14.42578125" style="1" customWidth="1"/>
    <col min="2307" max="2310" width="29.28515625" style="1" customWidth="1"/>
    <col min="2311" max="2312" width="12.140625" style="1" customWidth="1"/>
    <col min="2313" max="2313" width="8.7109375" style="1" customWidth="1"/>
    <col min="2314" max="2318" width="9.85546875" style="1" customWidth="1"/>
    <col min="2319" max="2319" width="12.42578125" style="1" customWidth="1"/>
    <col min="2320" max="2325" width="9.85546875" style="1" customWidth="1"/>
    <col min="2326" max="2328" width="6.42578125" style="1" customWidth="1"/>
    <col min="2329" max="2332" width="14.42578125" style="1" customWidth="1"/>
    <col min="2333" max="2560" width="9.140625" style="1"/>
    <col min="2561" max="2561" width="5.28515625" style="1" customWidth="1"/>
    <col min="2562" max="2562" width="14.42578125" style="1" customWidth="1"/>
    <col min="2563" max="2566" width="29.28515625" style="1" customWidth="1"/>
    <col min="2567" max="2568" width="12.140625" style="1" customWidth="1"/>
    <col min="2569" max="2569" width="8.7109375" style="1" customWidth="1"/>
    <col min="2570" max="2574" width="9.85546875" style="1" customWidth="1"/>
    <col min="2575" max="2575" width="12.42578125" style="1" customWidth="1"/>
    <col min="2576" max="2581" width="9.85546875" style="1" customWidth="1"/>
    <col min="2582" max="2584" width="6.42578125" style="1" customWidth="1"/>
    <col min="2585" max="2588" width="14.42578125" style="1" customWidth="1"/>
    <col min="2589" max="2816" width="9.140625" style="1"/>
    <col min="2817" max="2817" width="5.28515625" style="1" customWidth="1"/>
    <col min="2818" max="2818" width="14.42578125" style="1" customWidth="1"/>
    <col min="2819" max="2822" width="29.28515625" style="1" customWidth="1"/>
    <col min="2823" max="2824" width="12.140625" style="1" customWidth="1"/>
    <col min="2825" max="2825" width="8.7109375" style="1" customWidth="1"/>
    <col min="2826" max="2830" width="9.85546875" style="1" customWidth="1"/>
    <col min="2831" max="2831" width="12.42578125" style="1" customWidth="1"/>
    <col min="2832" max="2837" width="9.85546875" style="1" customWidth="1"/>
    <col min="2838" max="2840" width="6.42578125" style="1" customWidth="1"/>
    <col min="2841" max="2844" width="14.42578125" style="1" customWidth="1"/>
    <col min="2845" max="3072" width="9.140625" style="1"/>
    <col min="3073" max="3073" width="5.28515625" style="1" customWidth="1"/>
    <col min="3074" max="3074" width="14.42578125" style="1" customWidth="1"/>
    <col min="3075" max="3078" width="29.28515625" style="1" customWidth="1"/>
    <col min="3079" max="3080" width="12.140625" style="1" customWidth="1"/>
    <col min="3081" max="3081" width="8.7109375" style="1" customWidth="1"/>
    <col min="3082" max="3086" width="9.85546875" style="1" customWidth="1"/>
    <col min="3087" max="3087" width="12.42578125" style="1" customWidth="1"/>
    <col min="3088" max="3093" width="9.85546875" style="1" customWidth="1"/>
    <col min="3094" max="3096" width="6.42578125" style="1" customWidth="1"/>
    <col min="3097" max="3100" width="14.42578125" style="1" customWidth="1"/>
    <col min="3101" max="3328" width="9.140625" style="1"/>
    <col min="3329" max="3329" width="5.28515625" style="1" customWidth="1"/>
    <col min="3330" max="3330" width="14.42578125" style="1" customWidth="1"/>
    <col min="3331" max="3334" width="29.28515625" style="1" customWidth="1"/>
    <col min="3335" max="3336" width="12.140625" style="1" customWidth="1"/>
    <col min="3337" max="3337" width="8.7109375" style="1" customWidth="1"/>
    <col min="3338" max="3342" width="9.85546875" style="1" customWidth="1"/>
    <col min="3343" max="3343" width="12.42578125" style="1" customWidth="1"/>
    <col min="3344" max="3349" width="9.85546875" style="1" customWidth="1"/>
    <col min="3350" max="3352" width="6.42578125" style="1" customWidth="1"/>
    <col min="3353" max="3356" width="14.42578125" style="1" customWidth="1"/>
    <col min="3357" max="3584" width="9.140625" style="1"/>
    <col min="3585" max="3585" width="5.28515625" style="1" customWidth="1"/>
    <col min="3586" max="3586" width="14.42578125" style="1" customWidth="1"/>
    <col min="3587" max="3590" width="29.28515625" style="1" customWidth="1"/>
    <col min="3591" max="3592" width="12.140625" style="1" customWidth="1"/>
    <col min="3593" max="3593" width="8.7109375" style="1" customWidth="1"/>
    <col min="3594" max="3598" width="9.85546875" style="1" customWidth="1"/>
    <col min="3599" max="3599" width="12.42578125" style="1" customWidth="1"/>
    <col min="3600" max="3605" width="9.85546875" style="1" customWidth="1"/>
    <col min="3606" max="3608" width="6.42578125" style="1" customWidth="1"/>
    <col min="3609" max="3612" width="14.42578125" style="1" customWidth="1"/>
    <col min="3613" max="3840" width="9.140625" style="1"/>
    <col min="3841" max="3841" width="5.28515625" style="1" customWidth="1"/>
    <col min="3842" max="3842" width="14.42578125" style="1" customWidth="1"/>
    <col min="3843" max="3846" width="29.28515625" style="1" customWidth="1"/>
    <col min="3847" max="3848" width="12.140625" style="1" customWidth="1"/>
    <col min="3849" max="3849" width="8.7109375" style="1" customWidth="1"/>
    <col min="3850" max="3854" width="9.85546875" style="1" customWidth="1"/>
    <col min="3855" max="3855" width="12.42578125" style="1" customWidth="1"/>
    <col min="3856" max="3861" width="9.85546875" style="1" customWidth="1"/>
    <col min="3862" max="3864" width="6.42578125" style="1" customWidth="1"/>
    <col min="3865" max="3868" width="14.42578125" style="1" customWidth="1"/>
    <col min="3869" max="4096" width="9.140625" style="1"/>
    <col min="4097" max="4097" width="5.28515625" style="1" customWidth="1"/>
    <col min="4098" max="4098" width="14.42578125" style="1" customWidth="1"/>
    <col min="4099" max="4102" width="29.28515625" style="1" customWidth="1"/>
    <col min="4103" max="4104" width="12.140625" style="1" customWidth="1"/>
    <col min="4105" max="4105" width="8.7109375" style="1" customWidth="1"/>
    <col min="4106" max="4110" width="9.85546875" style="1" customWidth="1"/>
    <col min="4111" max="4111" width="12.42578125" style="1" customWidth="1"/>
    <col min="4112" max="4117" width="9.85546875" style="1" customWidth="1"/>
    <col min="4118" max="4120" width="6.42578125" style="1" customWidth="1"/>
    <col min="4121" max="4124" width="14.42578125" style="1" customWidth="1"/>
    <col min="4125" max="4352" width="9.140625" style="1"/>
    <col min="4353" max="4353" width="5.28515625" style="1" customWidth="1"/>
    <col min="4354" max="4354" width="14.42578125" style="1" customWidth="1"/>
    <col min="4355" max="4358" width="29.28515625" style="1" customWidth="1"/>
    <col min="4359" max="4360" width="12.140625" style="1" customWidth="1"/>
    <col min="4361" max="4361" width="8.7109375" style="1" customWidth="1"/>
    <col min="4362" max="4366" width="9.85546875" style="1" customWidth="1"/>
    <col min="4367" max="4367" width="12.42578125" style="1" customWidth="1"/>
    <col min="4368" max="4373" width="9.85546875" style="1" customWidth="1"/>
    <col min="4374" max="4376" width="6.42578125" style="1" customWidth="1"/>
    <col min="4377" max="4380" width="14.42578125" style="1" customWidth="1"/>
    <col min="4381" max="4608" width="9.140625" style="1"/>
    <col min="4609" max="4609" width="5.28515625" style="1" customWidth="1"/>
    <col min="4610" max="4610" width="14.42578125" style="1" customWidth="1"/>
    <col min="4611" max="4614" width="29.28515625" style="1" customWidth="1"/>
    <col min="4615" max="4616" width="12.140625" style="1" customWidth="1"/>
    <col min="4617" max="4617" width="8.7109375" style="1" customWidth="1"/>
    <col min="4618" max="4622" width="9.85546875" style="1" customWidth="1"/>
    <col min="4623" max="4623" width="12.42578125" style="1" customWidth="1"/>
    <col min="4624" max="4629" width="9.85546875" style="1" customWidth="1"/>
    <col min="4630" max="4632" width="6.42578125" style="1" customWidth="1"/>
    <col min="4633" max="4636" width="14.42578125" style="1" customWidth="1"/>
    <col min="4637" max="4864" width="9.140625" style="1"/>
    <col min="4865" max="4865" width="5.28515625" style="1" customWidth="1"/>
    <col min="4866" max="4866" width="14.42578125" style="1" customWidth="1"/>
    <col min="4867" max="4870" width="29.28515625" style="1" customWidth="1"/>
    <col min="4871" max="4872" width="12.140625" style="1" customWidth="1"/>
    <col min="4873" max="4873" width="8.7109375" style="1" customWidth="1"/>
    <col min="4874" max="4878" width="9.85546875" style="1" customWidth="1"/>
    <col min="4879" max="4879" width="12.42578125" style="1" customWidth="1"/>
    <col min="4880" max="4885" width="9.85546875" style="1" customWidth="1"/>
    <col min="4886" max="4888" width="6.42578125" style="1" customWidth="1"/>
    <col min="4889" max="4892" width="14.42578125" style="1" customWidth="1"/>
    <col min="4893" max="5120" width="9.140625" style="1"/>
    <col min="5121" max="5121" width="5.28515625" style="1" customWidth="1"/>
    <col min="5122" max="5122" width="14.42578125" style="1" customWidth="1"/>
    <col min="5123" max="5126" width="29.28515625" style="1" customWidth="1"/>
    <col min="5127" max="5128" width="12.140625" style="1" customWidth="1"/>
    <col min="5129" max="5129" width="8.7109375" style="1" customWidth="1"/>
    <col min="5130" max="5134" width="9.85546875" style="1" customWidth="1"/>
    <col min="5135" max="5135" width="12.42578125" style="1" customWidth="1"/>
    <col min="5136" max="5141" width="9.85546875" style="1" customWidth="1"/>
    <col min="5142" max="5144" width="6.42578125" style="1" customWidth="1"/>
    <col min="5145" max="5148" width="14.42578125" style="1" customWidth="1"/>
    <col min="5149" max="5376" width="9.140625" style="1"/>
    <col min="5377" max="5377" width="5.28515625" style="1" customWidth="1"/>
    <col min="5378" max="5378" width="14.42578125" style="1" customWidth="1"/>
    <col min="5379" max="5382" width="29.28515625" style="1" customWidth="1"/>
    <col min="5383" max="5384" width="12.140625" style="1" customWidth="1"/>
    <col min="5385" max="5385" width="8.7109375" style="1" customWidth="1"/>
    <col min="5386" max="5390" width="9.85546875" style="1" customWidth="1"/>
    <col min="5391" max="5391" width="12.42578125" style="1" customWidth="1"/>
    <col min="5392" max="5397" width="9.85546875" style="1" customWidth="1"/>
    <col min="5398" max="5400" width="6.42578125" style="1" customWidth="1"/>
    <col min="5401" max="5404" width="14.42578125" style="1" customWidth="1"/>
    <col min="5405" max="5632" width="9.140625" style="1"/>
    <col min="5633" max="5633" width="5.28515625" style="1" customWidth="1"/>
    <col min="5634" max="5634" width="14.42578125" style="1" customWidth="1"/>
    <col min="5635" max="5638" width="29.28515625" style="1" customWidth="1"/>
    <col min="5639" max="5640" width="12.140625" style="1" customWidth="1"/>
    <col min="5641" max="5641" width="8.7109375" style="1" customWidth="1"/>
    <col min="5642" max="5646" width="9.85546875" style="1" customWidth="1"/>
    <col min="5647" max="5647" width="12.42578125" style="1" customWidth="1"/>
    <col min="5648" max="5653" width="9.85546875" style="1" customWidth="1"/>
    <col min="5654" max="5656" width="6.42578125" style="1" customWidth="1"/>
    <col min="5657" max="5660" width="14.42578125" style="1" customWidth="1"/>
    <col min="5661" max="5888" width="9.140625" style="1"/>
    <col min="5889" max="5889" width="5.28515625" style="1" customWidth="1"/>
    <col min="5890" max="5890" width="14.42578125" style="1" customWidth="1"/>
    <col min="5891" max="5894" width="29.28515625" style="1" customWidth="1"/>
    <col min="5895" max="5896" width="12.140625" style="1" customWidth="1"/>
    <col min="5897" max="5897" width="8.7109375" style="1" customWidth="1"/>
    <col min="5898" max="5902" width="9.85546875" style="1" customWidth="1"/>
    <col min="5903" max="5903" width="12.42578125" style="1" customWidth="1"/>
    <col min="5904" max="5909" width="9.85546875" style="1" customWidth="1"/>
    <col min="5910" max="5912" width="6.42578125" style="1" customWidth="1"/>
    <col min="5913" max="5916" width="14.42578125" style="1" customWidth="1"/>
    <col min="5917" max="6144" width="9.140625" style="1"/>
    <col min="6145" max="6145" width="5.28515625" style="1" customWidth="1"/>
    <col min="6146" max="6146" width="14.42578125" style="1" customWidth="1"/>
    <col min="6147" max="6150" width="29.28515625" style="1" customWidth="1"/>
    <col min="6151" max="6152" width="12.140625" style="1" customWidth="1"/>
    <col min="6153" max="6153" width="8.7109375" style="1" customWidth="1"/>
    <col min="6154" max="6158" width="9.85546875" style="1" customWidth="1"/>
    <col min="6159" max="6159" width="12.42578125" style="1" customWidth="1"/>
    <col min="6160" max="6165" width="9.85546875" style="1" customWidth="1"/>
    <col min="6166" max="6168" width="6.42578125" style="1" customWidth="1"/>
    <col min="6169" max="6172" width="14.42578125" style="1" customWidth="1"/>
    <col min="6173" max="6400" width="9.140625" style="1"/>
    <col min="6401" max="6401" width="5.28515625" style="1" customWidth="1"/>
    <col min="6402" max="6402" width="14.42578125" style="1" customWidth="1"/>
    <col min="6403" max="6406" width="29.28515625" style="1" customWidth="1"/>
    <col min="6407" max="6408" width="12.140625" style="1" customWidth="1"/>
    <col min="6409" max="6409" width="8.7109375" style="1" customWidth="1"/>
    <col min="6410" max="6414" width="9.85546875" style="1" customWidth="1"/>
    <col min="6415" max="6415" width="12.42578125" style="1" customWidth="1"/>
    <col min="6416" max="6421" width="9.85546875" style="1" customWidth="1"/>
    <col min="6422" max="6424" width="6.42578125" style="1" customWidth="1"/>
    <col min="6425" max="6428" width="14.42578125" style="1" customWidth="1"/>
    <col min="6429" max="6656" width="9.140625" style="1"/>
    <col min="6657" max="6657" width="5.28515625" style="1" customWidth="1"/>
    <col min="6658" max="6658" width="14.42578125" style="1" customWidth="1"/>
    <col min="6659" max="6662" width="29.28515625" style="1" customWidth="1"/>
    <col min="6663" max="6664" width="12.140625" style="1" customWidth="1"/>
    <col min="6665" max="6665" width="8.7109375" style="1" customWidth="1"/>
    <col min="6666" max="6670" width="9.85546875" style="1" customWidth="1"/>
    <col min="6671" max="6671" width="12.42578125" style="1" customWidth="1"/>
    <col min="6672" max="6677" width="9.85546875" style="1" customWidth="1"/>
    <col min="6678" max="6680" width="6.42578125" style="1" customWidth="1"/>
    <col min="6681" max="6684" width="14.42578125" style="1" customWidth="1"/>
    <col min="6685" max="6912" width="9.140625" style="1"/>
    <col min="6913" max="6913" width="5.28515625" style="1" customWidth="1"/>
    <col min="6914" max="6914" width="14.42578125" style="1" customWidth="1"/>
    <col min="6915" max="6918" width="29.28515625" style="1" customWidth="1"/>
    <col min="6919" max="6920" width="12.140625" style="1" customWidth="1"/>
    <col min="6921" max="6921" width="8.7109375" style="1" customWidth="1"/>
    <col min="6922" max="6926" width="9.85546875" style="1" customWidth="1"/>
    <col min="6927" max="6927" width="12.42578125" style="1" customWidth="1"/>
    <col min="6928" max="6933" width="9.85546875" style="1" customWidth="1"/>
    <col min="6934" max="6936" width="6.42578125" style="1" customWidth="1"/>
    <col min="6937" max="6940" width="14.42578125" style="1" customWidth="1"/>
    <col min="6941" max="7168" width="9.140625" style="1"/>
    <col min="7169" max="7169" width="5.28515625" style="1" customWidth="1"/>
    <col min="7170" max="7170" width="14.42578125" style="1" customWidth="1"/>
    <col min="7171" max="7174" width="29.28515625" style="1" customWidth="1"/>
    <col min="7175" max="7176" width="12.140625" style="1" customWidth="1"/>
    <col min="7177" max="7177" width="8.7109375" style="1" customWidth="1"/>
    <col min="7178" max="7182" width="9.85546875" style="1" customWidth="1"/>
    <col min="7183" max="7183" width="12.42578125" style="1" customWidth="1"/>
    <col min="7184" max="7189" width="9.85546875" style="1" customWidth="1"/>
    <col min="7190" max="7192" width="6.42578125" style="1" customWidth="1"/>
    <col min="7193" max="7196" width="14.42578125" style="1" customWidth="1"/>
    <col min="7197" max="7424" width="9.140625" style="1"/>
    <col min="7425" max="7425" width="5.28515625" style="1" customWidth="1"/>
    <col min="7426" max="7426" width="14.42578125" style="1" customWidth="1"/>
    <col min="7427" max="7430" width="29.28515625" style="1" customWidth="1"/>
    <col min="7431" max="7432" width="12.140625" style="1" customWidth="1"/>
    <col min="7433" max="7433" width="8.7109375" style="1" customWidth="1"/>
    <col min="7434" max="7438" width="9.85546875" style="1" customWidth="1"/>
    <col min="7439" max="7439" width="12.42578125" style="1" customWidth="1"/>
    <col min="7440" max="7445" width="9.85546875" style="1" customWidth="1"/>
    <col min="7446" max="7448" width="6.42578125" style="1" customWidth="1"/>
    <col min="7449" max="7452" width="14.42578125" style="1" customWidth="1"/>
    <col min="7453" max="7680" width="9.140625" style="1"/>
    <col min="7681" max="7681" width="5.28515625" style="1" customWidth="1"/>
    <col min="7682" max="7682" width="14.42578125" style="1" customWidth="1"/>
    <col min="7683" max="7686" width="29.28515625" style="1" customWidth="1"/>
    <col min="7687" max="7688" width="12.140625" style="1" customWidth="1"/>
    <col min="7689" max="7689" width="8.7109375" style="1" customWidth="1"/>
    <col min="7690" max="7694" width="9.85546875" style="1" customWidth="1"/>
    <col min="7695" max="7695" width="12.42578125" style="1" customWidth="1"/>
    <col min="7696" max="7701" width="9.85546875" style="1" customWidth="1"/>
    <col min="7702" max="7704" width="6.42578125" style="1" customWidth="1"/>
    <col min="7705" max="7708" width="14.42578125" style="1" customWidth="1"/>
    <col min="7709" max="7936" width="9.140625" style="1"/>
    <col min="7937" max="7937" width="5.28515625" style="1" customWidth="1"/>
    <col min="7938" max="7938" width="14.42578125" style="1" customWidth="1"/>
    <col min="7939" max="7942" width="29.28515625" style="1" customWidth="1"/>
    <col min="7943" max="7944" width="12.140625" style="1" customWidth="1"/>
    <col min="7945" max="7945" width="8.7109375" style="1" customWidth="1"/>
    <col min="7946" max="7950" width="9.85546875" style="1" customWidth="1"/>
    <col min="7951" max="7951" width="12.42578125" style="1" customWidth="1"/>
    <col min="7952" max="7957" width="9.85546875" style="1" customWidth="1"/>
    <col min="7958" max="7960" width="6.42578125" style="1" customWidth="1"/>
    <col min="7961" max="7964" width="14.42578125" style="1" customWidth="1"/>
    <col min="7965" max="8192" width="9.140625" style="1"/>
    <col min="8193" max="8193" width="5.28515625" style="1" customWidth="1"/>
    <col min="8194" max="8194" width="14.42578125" style="1" customWidth="1"/>
    <col min="8195" max="8198" width="29.28515625" style="1" customWidth="1"/>
    <col min="8199" max="8200" width="12.140625" style="1" customWidth="1"/>
    <col min="8201" max="8201" width="8.7109375" style="1" customWidth="1"/>
    <col min="8202" max="8206" width="9.85546875" style="1" customWidth="1"/>
    <col min="8207" max="8207" width="12.42578125" style="1" customWidth="1"/>
    <col min="8208" max="8213" width="9.85546875" style="1" customWidth="1"/>
    <col min="8214" max="8216" width="6.42578125" style="1" customWidth="1"/>
    <col min="8217" max="8220" width="14.42578125" style="1" customWidth="1"/>
    <col min="8221" max="8448" width="9.140625" style="1"/>
    <col min="8449" max="8449" width="5.28515625" style="1" customWidth="1"/>
    <col min="8450" max="8450" width="14.42578125" style="1" customWidth="1"/>
    <col min="8451" max="8454" width="29.28515625" style="1" customWidth="1"/>
    <col min="8455" max="8456" width="12.140625" style="1" customWidth="1"/>
    <col min="8457" max="8457" width="8.7109375" style="1" customWidth="1"/>
    <col min="8458" max="8462" width="9.85546875" style="1" customWidth="1"/>
    <col min="8463" max="8463" width="12.42578125" style="1" customWidth="1"/>
    <col min="8464" max="8469" width="9.85546875" style="1" customWidth="1"/>
    <col min="8470" max="8472" width="6.42578125" style="1" customWidth="1"/>
    <col min="8473" max="8476" width="14.42578125" style="1" customWidth="1"/>
    <col min="8477" max="8704" width="9.140625" style="1"/>
    <col min="8705" max="8705" width="5.28515625" style="1" customWidth="1"/>
    <col min="8706" max="8706" width="14.42578125" style="1" customWidth="1"/>
    <col min="8707" max="8710" width="29.28515625" style="1" customWidth="1"/>
    <col min="8711" max="8712" width="12.140625" style="1" customWidth="1"/>
    <col min="8713" max="8713" width="8.7109375" style="1" customWidth="1"/>
    <col min="8714" max="8718" width="9.85546875" style="1" customWidth="1"/>
    <col min="8719" max="8719" width="12.42578125" style="1" customWidth="1"/>
    <col min="8720" max="8725" width="9.85546875" style="1" customWidth="1"/>
    <col min="8726" max="8728" width="6.42578125" style="1" customWidth="1"/>
    <col min="8729" max="8732" width="14.42578125" style="1" customWidth="1"/>
    <col min="8733" max="8960" width="9.140625" style="1"/>
    <col min="8961" max="8961" width="5.28515625" style="1" customWidth="1"/>
    <col min="8962" max="8962" width="14.42578125" style="1" customWidth="1"/>
    <col min="8963" max="8966" width="29.28515625" style="1" customWidth="1"/>
    <col min="8967" max="8968" width="12.140625" style="1" customWidth="1"/>
    <col min="8969" max="8969" width="8.7109375" style="1" customWidth="1"/>
    <col min="8970" max="8974" width="9.85546875" style="1" customWidth="1"/>
    <col min="8975" max="8975" width="12.42578125" style="1" customWidth="1"/>
    <col min="8976" max="8981" width="9.85546875" style="1" customWidth="1"/>
    <col min="8982" max="8984" width="6.42578125" style="1" customWidth="1"/>
    <col min="8985" max="8988" width="14.42578125" style="1" customWidth="1"/>
    <col min="8989" max="9216" width="9.140625" style="1"/>
    <col min="9217" max="9217" width="5.28515625" style="1" customWidth="1"/>
    <col min="9218" max="9218" width="14.42578125" style="1" customWidth="1"/>
    <col min="9219" max="9222" width="29.28515625" style="1" customWidth="1"/>
    <col min="9223" max="9224" width="12.140625" style="1" customWidth="1"/>
    <col min="9225" max="9225" width="8.7109375" style="1" customWidth="1"/>
    <col min="9226" max="9230" width="9.85546875" style="1" customWidth="1"/>
    <col min="9231" max="9231" width="12.42578125" style="1" customWidth="1"/>
    <col min="9232" max="9237" width="9.85546875" style="1" customWidth="1"/>
    <col min="9238" max="9240" width="6.42578125" style="1" customWidth="1"/>
    <col min="9241" max="9244" width="14.42578125" style="1" customWidth="1"/>
    <col min="9245" max="9472" width="9.140625" style="1"/>
    <col min="9473" max="9473" width="5.28515625" style="1" customWidth="1"/>
    <col min="9474" max="9474" width="14.42578125" style="1" customWidth="1"/>
    <col min="9475" max="9478" width="29.28515625" style="1" customWidth="1"/>
    <col min="9479" max="9480" width="12.140625" style="1" customWidth="1"/>
    <col min="9481" max="9481" width="8.7109375" style="1" customWidth="1"/>
    <col min="9482" max="9486" width="9.85546875" style="1" customWidth="1"/>
    <col min="9487" max="9487" width="12.42578125" style="1" customWidth="1"/>
    <col min="9488" max="9493" width="9.85546875" style="1" customWidth="1"/>
    <col min="9494" max="9496" width="6.42578125" style="1" customWidth="1"/>
    <col min="9497" max="9500" width="14.42578125" style="1" customWidth="1"/>
    <col min="9501" max="9728" width="9.140625" style="1"/>
    <col min="9729" max="9729" width="5.28515625" style="1" customWidth="1"/>
    <col min="9730" max="9730" width="14.42578125" style="1" customWidth="1"/>
    <col min="9731" max="9734" width="29.28515625" style="1" customWidth="1"/>
    <col min="9735" max="9736" width="12.140625" style="1" customWidth="1"/>
    <col min="9737" max="9737" width="8.7109375" style="1" customWidth="1"/>
    <col min="9738" max="9742" width="9.85546875" style="1" customWidth="1"/>
    <col min="9743" max="9743" width="12.42578125" style="1" customWidth="1"/>
    <col min="9744" max="9749" width="9.85546875" style="1" customWidth="1"/>
    <col min="9750" max="9752" width="6.42578125" style="1" customWidth="1"/>
    <col min="9753" max="9756" width="14.42578125" style="1" customWidth="1"/>
    <col min="9757" max="9984" width="9.140625" style="1"/>
    <col min="9985" max="9985" width="5.28515625" style="1" customWidth="1"/>
    <col min="9986" max="9986" width="14.42578125" style="1" customWidth="1"/>
    <col min="9987" max="9990" width="29.28515625" style="1" customWidth="1"/>
    <col min="9991" max="9992" width="12.140625" style="1" customWidth="1"/>
    <col min="9993" max="9993" width="8.7109375" style="1" customWidth="1"/>
    <col min="9994" max="9998" width="9.85546875" style="1" customWidth="1"/>
    <col min="9999" max="9999" width="12.42578125" style="1" customWidth="1"/>
    <col min="10000" max="10005" width="9.85546875" style="1" customWidth="1"/>
    <col min="10006" max="10008" width="6.42578125" style="1" customWidth="1"/>
    <col min="10009" max="10012" width="14.42578125" style="1" customWidth="1"/>
    <col min="10013" max="10240" width="9.140625" style="1"/>
    <col min="10241" max="10241" width="5.28515625" style="1" customWidth="1"/>
    <col min="10242" max="10242" width="14.42578125" style="1" customWidth="1"/>
    <col min="10243" max="10246" width="29.28515625" style="1" customWidth="1"/>
    <col min="10247" max="10248" width="12.140625" style="1" customWidth="1"/>
    <col min="10249" max="10249" width="8.7109375" style="1" customWidth="1"/>
    <col min="10250" max="10254" width="9.85546875" style="1" customWidth="1"/>
    <col min="10255" max="10255" width="12.42578125" style="1" customWidth="1"/>
    <col min="10256" max="10261" width="9.85546875" style="1" customWidth="1"/>
    <col min="10262" max="10264" width="6.42578125" style="1" customWidth="1"/>
    <col min="10265" max="10268" width="14.42578125" style="1" customWidth="1"/>
    <col min="10269" max="10496" width="9.140625" style="1"/>
    <col min="10497" max="10497" width="5.28515625" style="1" customWidth="1"/>
    <col min="10498" max="10498" width="14.42578125" style="1" customWidth="1"/>
    <col min="10499" max="10502" width="29.28515625" style="1" customWidth="1"/>
    <col min="10503" max="10504" width="12.140625" style="1" customWidth="1"/>
    <col min="10505" max="10505" width="8.7109375" style="1" customWidth="1"/>
    <col min="10506" max="10510" width="9.85546875" style="1" customWidth="1"/>
    <col min="10511" max="10511" width="12.42578125" style="1" customWidth="1"/>
    <col min="10512" max="10517" width="9.85546875" style="1" customWidth="1"/>
    <col min="10518" max="10520" width="6.42578125" style="1" customWidth="1"/>
    <col min="10521" max="10524" width="14.42578125" style="1" customWidth="1"/>
    <col min="10525" max="10752" width="9.140625" style="1"/>
    <col min="10753" max="10753" width="5.28515625" style="1" customWidth="1"/>
    <col min="10754" max="10754" width="14.42578125" style="1" customWidth="1"/>
    <col min="10755" max="10758" width="29.28515625" style="1" customWidth="1"/>
    <col min="10759" max="10760" width="12.140625" style="1" customWidth="1"/>
    <col min="10761" max="10761" width="8.7109375" style="1" customWidth="1"/>
    <col min="10762" max="10766" width="9.85546875" style="1" customWidth="1"/>
    <col min="10767" max="10767" width="12.42578125" style="1" customWidth="1"/>
    <col min="10768" max="10773" width="9.85546875" style="1" customWidth="1"/>
    <col min="10774" max="10776" width="6.42578125" style="1" customWidth="1"/>
    <col min="10777" max="10780" width="14.42578125" style="1" customWidth="1"/>
    <col min="10781" max="11008" width="9.140625" style="1"/>
    <col min="11009" max="11009" width="5.28515625" style="1" customWidth="1"/>
    <col min="11010" max="11010" width="14.42578125" style="1" customWidth="1"/>
    <col min="11011" max="11014" width="29.28515625" style="1" customWidth="1"/>
    <col min="11015" max="11016" width="12.140625" style="1" customWidth="1"/>
    <col min="11017" max="11017" width="8.7109375" style="1" customWidth="1"/>
    <col min="11018" max="11022" width="9.85546875" style="1" customWidth="1"/>
    <col min="11023" max="11023" width="12.42578125" style="1" customWidth="1"/>
    <col min="11024" max="11029" width="9.85546875" style="1" customWidth="1"/>
    <col min="11030" max="11032" width="6.42578125" style="1" customWidth="1"/>
    <col min="11033" max="11036" width="14.42578125" style="1" customWidth="1"/>
    <col min="11037" max="11264" width="9.140625" style="1"/>
    <col min="11265" max="11265" width="5.28515625" style="1" customWidth="1"/>
    <col min="11266" max="11266" width="14.42578125" style="1" customWidth="1"/>
    <col min="11267" max="11270" width="29.28515625" style="1" customWidth="1"/>
    <col min="11271" max="11272" width="12.140625" style="1" customWidth="1"/>
    <col min="11273" max="11273" width="8.7109375" style="1" customWidth="1"/>
    <col min="11274" max="11278" width="9.85546875" style="1" customWidth="1"/>
    <col min="11279" max="11279" width="12.42578125" style="1" customWidth="1"/>
    <col min="11280" max="11285" width="9.85546875" style="1" customWidth="1"/>
    <col min="11286" max="11288" width="6.42578125" style="1" customWidth="1"/>
    <col min="11289" max="11292" width="14.42578125" style="1" customWidth="1"/>
    <col min="11293" max="11520" width="9.140625" style="1"/>
    <col min="11521" max="11521" width="5.28515625" style="1" customWidth="1"/>
    <col min="11522" max="11522" width="14.42578125" style="1" customWidth="1"/>
    <col min="11523" max="11526" width="29.28515625" style="1" customWidth="1"/>
    <col min="11527" max="11528" width="12.140625" style="1" customWidth="1"/>
    <col min="11529" max="11529" width="8.7109375" style="1" customWidth="1"/>
    <col min="11530" max="11534" width="9.85546875" style="1" customWidth="1"/>
    <col min="11535" max="11535" width="12.42578125" style="1" customWidth="1"/>
    <col min="11536" max="11541" width="9.85546875" style="1" customWidth="1"/>
    <col min="11542" max="11544" width="6.42578125" style="1" customWidth="1"/>
    <col min="11545" max="11548" width="14.42578125" style="1" customWidth="1"/>
    <col min="11549" max="11776" width="9.140625" style="1"/>
    <col min="11777" max="11777" width="5.28515625" style="1" customWidth="1"/>
    <col min="11778" max="11778" width="14.42578125" style="1" customWidth="1"/>
    <col min="11779" max="11782" width="29.28515625" style="1" customWidth="1"/>
    <col min="11783" max="11784" width="12.140625" style="1" customWidth="1"/>
    <col min="11785" max="11785" width="8.7109375" style="1" customWidth="1"/>
    <col min="11786" max="11790" width="9.85546875" style="1" customWidth="1"/>
    <col min="11791" max="11791" width="12.42578125" style="1" customWidth="1"/>
    <col min="11792" max="11797" width="9.85546875" style="1" customWidth="1"/>
    <col min="11798" max="11800" width="6.42578125" style="1" customWidth="1"/>
    <col min="11801" max="11804" width="14.42578125" style="1" customWidth="1"/>
    <col min="11805" max="12032" width="9.140625" style="1"/>
    <col min="12033" max="12033" width="5.28515625" style="1" customWidth="1"/>
    <col min="12034" max="12034" width="14.42578125" style="1" customWidth="1"/>
    <col min="12035" max="12038" width="29.28515625" style="1" customWidth="1"/>
    <col min="12039" max="12040" width="12.140625" style="1" customWidth="1"/>
    <col min="12041" max="12041" width="8.7109375" style="1" customWidth="1"/>
    <col min="12042" max="12046" width="9.85546875" style="1" customWidth="1"/>
    <col min="12047" max="12047" width="12.42578125" style="1" customWidth="1"/>
    <col min="12048" max="12053" width="9.85546875" style="1" customWidth="1"/>
    <col min="12054" max="12056" width="6.42578125" style="1" customWidth="1"/>
    <col min="12057" max="12060" width="14.42578125" style="1" customWidth="1"/>
    <col min="12061" max="12288" width="9.140625" style="1"/>
    <col min="12289" max="12289" width="5.28515625" style="1" customWidth="1"/>
    <col min="12290" max="12290" width="14.42578125" style="1" customWidth="1"/>
    <col min="12291" max="12294" width="29.28515625" style="1" customWidth="1"/>
    <col min="12295" max="12296" width="12.140625" style="1" customWidth="1"/>
    <col min="12297" max="12297" width="8.7109375" style="1" customWidth="1"/>
    <col min="12298" max="12302" width="9.85546875" style="1" customWidth="1"/>
    <col min="12303" max="12303" width="12.42578125" style="1" customWidth="1"/>
    <col min="12304" max="12309" width="9.85546875" style="1" customWidth="1"/>
    <col min="12310" max="12312" width="6.42578125" style="1" customWidth="1"/>
    <col min="12313" max="12316" width="14.42578125" style="1" customWidth="1"/>
    <col min="12317" max="12544" width="9.140625" style="1"/>
    <col min="12545" max="12545" width="5.28515625" style="1" customWidth="1"/>
    <col min="12546" max="12546" width="14.42578125" style="1" customWidth="1"/>
    <col min="12547" max="12550" width="29.28515625" style="1" customWidth="1"/>
    <col min="12551" max="12552" width="12.140625" style="1" customWidth="1"/>
    <col min="12553" max="12553" width="8.7109375" style="1" customWidth="1"/>
    <col min="12554" max="12558" width="9.85546875" style="1" customWidth="1"/>
    <col min="12559" max="12559" width="12.42578125" style="1" customWidth="1"/>
    <col min="12560" max="12565" width="9.85546875" style="1" customWidth="1"/>
    <col min="12566" max="12568" width="6.42578125" style="1" customWidth="1"/>
    <col min="12569" max="12572" width="14.42578125" style="1" customWidth="1"/>
    <col min="12573" max="12800" width="9.140625" style="1"/>
    <col min="12801" max="12801" width="5.28515625" style="1" customWidth="1"/>
    <col min="12802" max="12802" width="14.42578125" style="1" customWidth="1"/>
    <col min="12803" max="12806" width="29.28515625" style="1" customWidth="1"/>
    <col min="12807" max="12808" width="12.140625" style="1" customWidth="1"/>
    <col min="12809" max="12809" width="8.7109375" style="1" customWidth="1"/>
    <col min="12810" max="12814" width="9.85546875" style="1" customWidth="1"/>
    <col min="12815" max="12815" width="12.42578125" style="1" customWidth="1"/>
    <col min="12816" max="12821" width="9.85546875" style="1" customWidth="1"/>
    <col min="12822" max="12824" width="6.42578125" style="1" customWidth="1"/>
    <col min="12825" max="12828" width="14.42578125" style="1" customWidth="1"/>
    <col min="12829" max="13056" width="9.140625" style="1"/>
    <col min="13057" max="13057" width="5.28515625" style="1" customWidth="1"/>
    <col min="13058" max="13058" width="14.42578125" style="1" customWidth="1"/>
    <col min="13059" max="13062" width="29.28515625" style="1" customWidth="1"/>
    <col min="13063" max="13064" width="12.140625" style="1" customWidth="1"/>
    <col min="13065" max="13065" width="8.7109375" style="1" customWidth="1"/>
    <col min="13066" max="13070" width="9.85546875" style="1" customWidth="1"/>
    <col min="13071" max="13071" width="12.42578125" style="1" customWidth="1"/>
    <col min="13072" max="13077" width="9.85546875" style="1" customWidth="1"/>
    <col min="13078" max="13080" width="6.42578125" style="1" customWidth="1"/>
    <col min="13081" max="13084" width="14.42578125" style="1" customWidth="1"/>
    <col min="13085" max="13312" width="9.140625" style="1"/>
    <col min="13313" max="13313" width="5.28515625" style="1" customWidth="1"/>
    <col min="13314" max="13314" width="14.42578125" style="1" customWidth="1"/>
    <col min="13315" max="13318" width="29.28515625" style="1" customWidth="1"/>
    <col min="13319" max="13320" width="12.140625" style="1" customWidth="1"/>
    <col min="13321" max="13321" width="8.7109375" style="1" customWidth="1"/>
    <col min="13322" max="13326" width="9.85546875" style="1" customWidth="1"/>
    <col min="13327" max="13327" width="12.42578125" style="1" customWidth="1"/>
    <col min="13328" max="13333" width="9.85546875" style="1" customWidth="1"/>
    <col min="13334" max="13336" width="6.42578125" style="1" customWidth="1"/>
    <col min="13337" max="13340" width="14.42578125" style="1" customWidth="1"/>
    <col min="13341" max="13568" width="9.140625" style="1"/>
    <col min="13569" max="13569" width="5.28515625" style="1" customWidth="1"/>
    <col min="13570" max="13570" width="14.42578125" style="1" customWidth="1"/>
    <col min="13571" max="13574" width="29.28515625" style="1" customWidth="1"/>
    <col min="13575" max="13576" width="12.140625" style="1" customWidth="1"/>
    <col min="13577" max="13577" width="8.7109375" style="1" customWidth="1"/>
    <col min="13578" max="13582" width="9.85546875" style="1" customWidth="1"/>
    <col min="13583" max="13583" width="12.42578125" style="1" customWidth="1"/>
    <col min="13584" max="13589" width="9.85546875" style="1" customWidth="1"/>
    <col min="13590" max="13592" width="6.42578125" style="1" customWidth="1"/>
    <col min="13593" max="13596" width="14.42578125" style="1" customWidth="1"/>
    <col min="13597" max="13824" width="9.140625" style="1"/>
    <col min="13825" max="13825" width="5.28515625" style="1" customWidth="1"/>
    <col min="13826" max="13826" width="14.42578125" style="1" customWidth="1"/>
    <col min="13827" max="13830" width="29.28515625" style="1" customWidth="1"/>
    <col min="13831" max="13832" width="12.140625" style="1" customWidth="1"/>
    <col min="13833" max="13833" width="8.7109375" style="1" customWidth="1"/>
    <col min="13834" max="13838" width="9.85546875" style="1" customWidth="1"/>
    <col min="13839" max="13839" width="12.42578125" style="1" customWidth="1"/>
    <col min="13840" max="13845" width="9.85546875" style="1" customWidth="1"/>
    <col min="13846" max="13848" width="6.42578125" style="1" customWidth="1"/>
    <col min="13849" max="13852" width="14.42578125" style="1" customWidth="1"/>
    <col min="13853" max="14080" width="9.140625" style="1"/>
    <col min="14081" max="14081" width="5.28515625" style="1" customWidth="1"/>
    <col min="14082" max="14082" width="14.42578125" style="1" customWidth="1"/>
    <col min="14083" max="14086" width="29.28515625" style="1" customWidth="1"/>
    <col min="14087" max="14088" width="12.140625" style="1" customWidth="1"/>
    <col min="14089" max="14089" width="8.7109375" style="1" customWidth="1"/>
    <col min="14090" max="14094" width="9.85546875" style="1" customWidth="1"/>
    <col min="14095" max="14095" width="12.42578125" style="1" customWidth="1"/>
    <col min="14096" max="14101" width="9.85546875" style="1" customWidth="1"/>
    <col min="14102" max="14104" width="6.42578125" style="1" customWidth="1"/>
    <col min="14105" max="14108" width="14.42578125" style="1" customWidth="1"/>
    <col min="14109" max="14336" width="9.140625" style="1"/>
    <col min="14337" max="14337" width="5.28515625" style="1" customWidth="1"/>
    <col min="14338" max="14338" width="14.42578125" style="1" customWidth="1"/>
    <col min="14339" max="14342" width="29.28515625" style="1" customWidth="1"/>
    <col min="14343" max="14344" width="12.140625" style="1" customWidth="1"/>
    <col min="14345" max="14345" width="8.7109375" style="1" customWidth="1"/>
    <col min="14346" max="14350" width="9.85546875" style="1" customWidth="1"/>
    <col min="14351" max="14351" width="12.42578125" style="1" customWidth="1"/>
    <col min="14352" max="14357" width="9.85546875" style="1" customWidth="1"/>
    <col min="14358" max="14360" width="6.42578125" style="1" customWidth="1"/>
    <col min="14361" max="14364" width="14.42578125" style="1" customWidth="1"/>
    <col min="14365" max="14592" width="9.140625" style="1"/>
    <col min="14593" max="14593" width="5.28515625" style="1" customWidth="1"/>
    <col min="14594" max="14594" width="14.42578125" style="1" customWidth="1"/>
    <col min="14595" max="14598" width="29.28515625" style="1" customWidth="1"/>
    <col min="14599" max="14600" width="12.140625" style="1" customWidth="1"/>
    <col min="14601" max="14601" width="8.7109375" style="1" customWidth="1"/>
    <col min="14602" max="14606" width="9.85546875" style="1" customWidth="1"/>
    <col min="14607" max="14607" width="12.42578125" style="1" customWidth="1"/>
    <col min="14608" max="14613" width="9.85546875" style="1" customWidth="1"/>
    <col min="14614" max="14616" width="6.42578125" style="1" customWidth="1"/>
    <col min="14617" max="14620" width="14.42578125" style="1" customWidth="1"/>
    <col min="14621" max="14848" width="9.140625" style="1"/>
    <col min="14849" max="14849" width="5.28515625" style="1" customWidth="1"/>
    <col min="14850" max="14850" width="14.42578125" style="1" customWidth="1"/>
    <col min="14851" max="14854" width="29.28515625" style="1" customWidth="1"/>
    <col min="14855" max="14856" width="12.140625" style="1" customWidth="1"/>
    <col min="14857" max="14857" width="8.7109375" style="1" customWidth="1"/>
    <col min="14858" max="14862" width="9.85546875" style="1" customWidth="1"/>
    <col min="14863" max="14863" width="12.42578125" style="1" customWidth="1"/>
    <col min="14864" max="14869" width="9.85546875" style="1" customWidth="1"/>
    <col min="14870" max="14872" width="6.42578125" style="1" customWidth="1"/>
    <col min="14873" max="14876" width="14.42578125" style="1" customWidth="1"/>
    <col min="14877" max="15104" width="9.140625" style="1"/>
    <col min="15105" max="15105" width="5.28515625" style="1" customWidth="1"/>
    <col min="15106" max="15106" width="14.42578125" style="1" customWidth="1"/>
    <col min="15107" max="15110" width="29.28515625" style="1" customWidth="1"/>
    <col min="15111" max="15112" width="12.140625" style="1" customWidth="1"/>
    <col min="15113" max="15113" width="8.7109375" style="1" customWidth="1"/>
    <col min="15114" max="15118" width="9.85546875" style="1" customWidth="1"/>
    <col min="15119" max="15119" width="12.42578125" style="1" customWidth="1"/>
    <col min="15120" max="15125" width="9.85546875" style="1" customWidth="1"/>
    <col min="15126" max="15128" width="6.42578125" style="1" customWidth="1"/>
    <col min="15129" max="15132" width="14.42578125" style="1" customWidth="1"/>
    <col min="15133" max="15360" width="9.140625" style="1"/>
    <col min="15361" max="15361" width="5.28515625" style="1" customWidth="1"/>
    <col min="15362" max="15362" width="14.42578125" style="1" customWidth="1"/>
    <col min="15363" max="15366" width="29.28515625" style="1" customWidth="1"/>
    <col min="15367" max="15368" width="12.140625" style="1" customWidth="1"/>
    <col min="15369" max="15369" width="8.7109375" style="1" customWidth="1"/>
    <col min="15370" max="15374" width="9.85546875" style="1" customWidth="1"/>
    <col min="15375" max="15375" width="12.42578125" style="1" customWidth="1"/>
    <col min="15376" max="15381" width="9.85546875" style="1" customWidth="1"/>
    <col min="15382" max="15384" width="6.42578125" style="1" customWidth="1"/>
    <col min="15385" max="15388" width="14.42578125" style="1" customWidth="1"/>
    <col min="15389" max="15616" width="9.140625" style="1"/>
    <col min="15617" max="15617" width="5.28515625" style="1" customWidth="1"/>
    <col min="15618" max="15618" width="14.42578125" style="1" customWidth="1"/>
    <col min="15619" max="15622" width="29.28515625" style="1" customWidth="1"/>
    <col min="15623" max="15624" width="12.140625" style="1" customWidth="1"/>
    <col min="15625" max="15625" width="8.7109375" style="1" customWidth="1"/>
    <col min="15626" max="15630" width="9.85546875" style="1" customWidth="1"/>
    <col min="15631" max="15631" width="12.42578125" style="1" customWidth="1"/>
    <col min="15632" max="15637" width="9.85546875" style="1" customWidth="1"/>
    <col min="15638" max="15640" width="6.42578125" style="1" customWidth="1"/>
    <col min="15641" max="15644" width="14.42578125" style="1" customWidth="1"/>
    <col min="15645" max="15872" width="9.140625" style="1"/>
    <col min="15873" max="15873" width="5.28515625" style="1" customWidth="1"/>
    <col min="15874" max="15874" width="14.42578125" style="1" customWidth="1"/>
    <col min="15875" max="15878" width="29.28515625" style="1" customWidth="1"/>
    <col min="15879" max="15880" width="12.140625" style="1" customWidth="1"/>
    <col min="15881" max="15881" width="8.7109375" style="1" customWidth="1"/>
    <col min="15882" max="15886" width="9.85546875" style="1" customWidth="1"/>
    <col min="15887" max="15887" width="12.42578125" style="1" customWidth="1"/>
    <col min="15888" max="15893" width="9.85546875" style="1" customWidth="1"/>
    <col min="15894" max="15896" width="6.42578125" style="1" customWidth="1"/>
    <col min="15897" max="15900" width="14.42578125" style="1" customWidth="1"/>
    <col min="15901" max="16128" width="9.140625" style="1"/>
    <col min="16129" max="16129" width="5.28515625" style="1" customWidth="1"/>
    <col min="16130" max="16130" width="14.42578125" style="1" customWidth="1"/>
    <col min="16131" max="16134" width="29.28515625" style="1" customWidth="1"/>
    <col min="16135" max="16136" width="12.140625" style="1" customWidth="1"/>
    <col min="16137" max="16137" width="8.7109375" style="1" customWidth="1"/>
    <col min="16138" max="16142" width="9.85546875" style="1" customWidth="1"/>
    <col min="16143" max="16143" width="12.42578125" style="1" customWidth="1"/>
    <col min="16144" max="16149" width="9.85546875" style="1" customWidth="1"/>
    <col min="16150" max="16152" width="6.42578125" style="1" customWidth="1"/>
    <col min="16153" max="16156" width="14.42578125" style="1" customWidth="1"/>
    <col min="16157" max="16384" width="9.140625" style="1"/>
  </cols>
  <sheetData>
    <row r="1" spans="1:31" ht="15" customHeight="1" thickTop="1" x14ac:dyDescent="0.6">
      <c r="G1" s="118"/>
      <c r="H1" s="118"/>
      <c r="I1" s="118"/>
      <c r="J1" s="133"/>
      <c r="K1" s="133"/>
      <c r="L1" s="133"/>
      <c r="M1" s="133"/>
      <c r="N1" s="133"/>
      <c r="O1" s="134"/>
      <c r="P1" s="134"/>
      <c r="Q1" s="134"/>
      <c r="R1" s="134"/>
      <c r="S1" s="135"/>
      <c r="T1" s="133"/>
      <c r="U1" s="16"/>
      <c r="V1" s="16"/>
      <c r="W1" s="16"/>
      <c r="X1" s="16"/>
      <c r="Y1" s="18"/>
      <c r="Z1" s="18"/>
      <c r="AA1" s="18"/>
      <c r="AB1" s="18"/>
      <c r="AC1" s="18"/>
      <c r="AD1" s="18"/>
      <c r="AE1" s="16"/>
    </row>
    <row r="2" spans="1:31" ht="15" customHeight="1" x14ac:dyDescent="0.25">
      <c r="B2" s="16"/>
      <c r="G2" s="88"/>
      <c r="H2" s="88"/>
      <c r="I2" s="88"/>
      <c r="J2" s="16"/>
      <c r="K2" s="16"/>
      <c r="L2" s="16"/>
      <c r="M2" s="16"/>
      <c r="N2" s="16"/>
      <c r="O2" s="136"/>
      <c r="P2" s="136"/>
      <c r="Q2" s="136"/>
      <c r="R2" s="136"/>
      <c r="S2" s="18"/>
      <c r="T2" s="16"/>
      <c r="U2" s="16"/>
      <c r="V2" s="16"/>
      <c r="W2" s="16"/>
      <c r="X2" s="16"/>
      <c r="Y2" s="18"/>
      <c r="Z2" s="18"/>
      <c r="AA2" s="18"/>
      <c r="AB2" s="18"/>
      <c r="AC2" s="18"/>
      <c r="AD2" s="18"/>
      <c r="AE2" s="16"/>
    </row>
    <row r="3" spans="1:31" ht="15" customHeight="1" x14ac:dyDescent="0.25">
      <c r="G3" s="87"/>
      <c r="J3" s="16"/>
      <c r="K3" s="16"/>
      <c r="L3" s="16"/>
      <c r="M3" s="16"/>
      <c r="N3" s="16"/>
      <c r="O3" s="17"/>
      <c r="P3" s="17"/>
      <c r="Q3" s="17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15" customHeight="1" x14ac:dyDescent="0.5">
      <c r="A4" s="23"/>
      <c r="G4" s="124"/>
      <c r="H4" s="124"/>
      <c r="J4" s="79"/>
      <c r="K4" s="79"/>
      <c r="L4" s="26"/>
      <c r="M4" s="79"/>
      <c r="N4" s="79"/>
      <c r="O4" s="79"/>
      <c r="P4" s="79"/>
      <c r="Q4" s="79"/>
      <c r="R4" s="79"/>
      <c r="S4" s="25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15" customHeight="1" x14ac:dyDescent="0.5">
      <c r="A5" s="27"/>
      <c r="G5" s="465"/>
      <c r="H5" s="465"/>
      <c r="J5" s="79"/>
      <c r="K5" s="79"/>
      <c r="L5" s="26"/>
      <c r="M5" s="79"/>
      <c r="N5" s="79"/>
      <c r="O5" s="79"/>
      <c r="P5" s="79"/>
      <c r="Q5" s="79"/>
      <c r="R5" s="79"/>
      <c r="S5" s="25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33" x14ac:dyDescent="0.6">
      <c r="A6" s="27"/>
      <c r="C6" s="407" t="s">
        <v>36</v>
      </c>
      <c r="D6" s="407"/>
      <c r="E6" s="407"/>
      <c r="F6" s="407"/>
      <c r="G6" s="124"/>
      <c r="H6" s="124"/>
      <c r="J6" s="16"/>
      <c r="K6" s="16"/>
      <c r="L6" s="16"/>
      <c r="M6" s="16"/>
      <c r="N6" s="17"/>
      <c r="O6" s="17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 ht="15" customHeight="1" x14ac:dyDescent="0.6">
      <c r="A7" s="27"/>
      <c r="C7" s="16"/>
      <c r="D7" s="16"/>
      <c r="E7" s="16"/>
      <c r="F7" s="88"/>
      <c r="G7" s="59"/>
      <c r="H7" s="59"/>
      <c r="K7" s="137"/>
      <c r="L7" s="137"/>
      <c r="M7" s="137"/>
      <c r="N7" s="137"/>
      <c r="O7" s="137"/>
      <c r="P7" s="137"/>
      <c r="Q7" s="137"/>
      <c r="R7" s="118"/>
      <c r="S7" s="25"/>
      <c r="T7" s="16"/>
      <c r="U7" s="16"/>
      <c r="V7" s="16"/>
      <c r="W7" s="407"/>
      <c r="X7" s="407"/>
      <c r="Y7" s="407"/>
      <c r="Z7" s="407"/>
      <c r="AA7" s="407"/>
      <c r="AB7" s="407"/>
      <c r="AC7" s="16"/>
      <c r="AD7" s="16"/>
      <c r="AE7" s="16"/>
    </row>
    <row r="8" spans="1:31" ht="15" customHeight="1" thickBot="1" x14ac:dyDescent="0.3">
      <c r="E8" s="16"/>
      <c r="F8" s="87"/>
      <c r="G8" s="89"/>
      <c r="H8" s="89"/>
      <c r="S8" s="128"/>
      <c r="T8" s="16"/>
      <c r="U8" s="16"/>
      <c r="V8" s="466"/>
      <c r="W8" s="466"/>
      <c r="X8" s="466"/>
      <c r="Y8" s="466"/>
      <c r="Z8" s="466"/>
      <c r="AA8" s="466"/>
      <c r="AB8" s="466"/>
      <c r="AC8" s="466"/>
      <c r="AD8" s="16"/>
      <c r="AE8" s="16"/>
    </row>
    <row r="9" spans="1:31" ht="24.95" customHeight="1" x14ac:dyDescent="0.25">
      <c r="C9" s="90"/>
      <c r="D9" s="91"/>
      <c r="E9" s="92"/>
      <c r="F9" s="93"/>
      <c r="G9" s="89"/>
      <c r="H9" s="89"/>
      <c r="S9" s="88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31" ht="15.75" customHeight="1" x14ac:dyDescent="0.25">
      <c r="C10" s="71" t="s">
        <v>9</v>
      </c>
      <c r="D10" s="71" t="s">
        <v>10</v>
      </c>
      <c r="E10" s="71" t="s">
        <v>10</v>
      </c>
      <c r="F10" s="94" t="s">
        <v>11</v>
      </c>
      <c r="G10" s="89"/>
      <c r="H10" s="89"/>
      <c r="S10" s="124"/>
      <c r="T10" s="16"/>
      <c r="U10" s="16"/>
      <c r="V10" s="16"/>
      <c r="W10" s="124"/>
      <c r="X10" s="124"/>
      <c r="Y10" s="123"/>
      <c r="Z10" s="124"/>
      <c r="AA10" s="123"/>
      <c r="AB10" s="124"/>
      <c r="AC10" s="16"/>
      <c r="AD10" s="16"/>
      <c r="AE10" s="16"/>
    </row>
    <row r="11" spans="1:31" ht="15.75" customHeight="1" thickBot="1" x14ac:dyDescent="0.3">
      <c r="C11" s="138"/>
      <c r="D11" s="139"/>
      <c r="E11" s="86"/>
      <c r="F11" s="94"/>
      <c r="G11" s="89"/>
      <c r="H11" s="89"/>
      <c r="S11" s="72"/>
      <c r="T11" s="16"/>
      <c r="U11" s="16"/>
      <c r="V11" s="16"/>
      <c r="W11" s="404"/>
      <c r="X11" s="404"/>
      <c r="Y11" s="72"/>
      <c r="Z11" s="72"/>
      <c r="AA11" s="72"/>
      <c r="AB11" s="125"/>
      <c r="AC11" s="16"/>
      <c r="AD11" s="16"/>
      <c r="AE11" s="16"/>
    </row>
    <row r="12" spans="1:31" ht="16.5" customHeight="1" x14ac:dyDescent="0.25">
      <c r="C12" s="95"/>
      <c r="D12" s="96"/>
      <c r="E12" s="97"/>
      <c r="F12" s="98"/>
      <c r="G12" s="89"/>
      <c r="H12" s="89"/>
      <c r="S12" s="124"/>
      <c r="T12" s="16"/>
      <c r="U12" s="16"/>
      <c r="V12" s="16"/>
      <c r="W12" s="127"/>
      <c r="X12" s="127"/>
      <c r="Y12" s="126"/>
      <c r="Z12" s="127"/>
      <c r="AA12" s="72"/>
      <c r="AB12" s="124"/>
      <c r="AC12" s="16"/>
      <c r="AD12" s="16"/>
      <c r="AE12" s="16"/>
    </row>
    <row r="13" spans="1:31" ht="15.75" customHeight="1" x14ac:dyDescent="0.25">
      <c r="C13" s="99"/>
      <c r="D13" s="100"/>
      <c r="E13" s="101"/>
      <c r="F13" s="102"/>
      <c r="G13" s="89"/>
      <c r="H13" s="89"/>
      <c r="S13" s="16"/>
      <c r="T13" s="16"/>
      <c r="U13" s="16"/>
      <c r="V13" s="16"/>
      <c r="W13" s="403"/>
      <c r="X13" s="403"/>
      <c r="Y13" s="17"/>
      <c r="Z13" s="16"/>
      <c r="AA13" s="17"/>
      <c r="AB13" s="16"/>
      <c r="AC13" s="16"/>
      <c r="AD13" s="16"/>
      <c r="AE13" s="16"/>
    </row>
    <row r="14" spans="1:31" ht="15.75" customHeight="1" x14ac:dyDescent="0.25">
      <c r="C14" s="99"/>
      <c r="D14" s="100"/>
      <c r="E14" s="101"/>
      <c r="F14" s="102"/>
      <c r="G14" s="89"/>
      <c r="H14" s="89"/>
      <c r="S14" s="129"/>
      <c r="T14" s="16"/>
      <c r="U14" s="16"/>
      <c r="V14" s="16"/>
      <c r="W14" s="403"/>
      <c r="X14" s="403"/>
      <c r="Y14" s="79"/>
      <c r="Z14" s="79"/>
      <c r="AA14" s="79"/>
      <c r="AB14" s="129"/>
      <c r="AC14" s="16"/>
      <c r="AD14" s="16"/>
      <c r="AE14" s="16"/>
    </row>
    <row r="15" spans="1:31" ht="15.75" customHeight="1" x14ac:dyDescent="0.25">
      <c r="C15" s="99"/>
      <c r="D15" s="100"/>
      <c r="E15" s="101"/>
      <c r="F15" s="102"/>
      <c r="G15" s="89"/>
      <c r="H15" s="89"/>
      <c r="S15" s="129"/>
      <c r="T15" s="16"/>
      <c r="U15" s="16"/>
      <c r="V15" s="16"/>
      <c r="W15" s="403"/>
      <c r="X15" s="403"/>
      <c r="Y15" s="79"/>
      <c r="Z15" s="79"/>
      <c r="AA15" s="79"/>
      <c r="AB15" s="129"/>
      <c r="AC15" s="16"/>
      <c r="AD15" s="16"/>
      <c r="AE15" s="16"/>
    </row>
    <row r="16" spans="1:31" ht="15.75" customHeight="1" x14ac:dyDescent="0.25">
      <c r="C16" s="99"/>
      <c r="D16" s="100"/>
      <c r="E16" s="101"/>
      <c r="F16" s="102"/>
      <c r="G16" s="89"/>
      <c r="H16" s="89"/>
      <c r="I16" s="16"/>
      <c r="S16" s="129"/>
      <c r="T16" s="16"/>
      <c r="U16" s="16"/>
      <c r="V16" s="16"/>
      <c r="W16" s="403"/>
      <c r="X16" s="403"/>
      <c r="Y16" s="79"/>
      <c r="Z16" s="79"/>
      <c r="AA16" s="79"/>
      <c r="AB16" s="129"/>
      <c r="AC16" s="16"/>
      <c r="AD16" s="16"/>
      <c r="AE16" s="16"/>
    </row>
    <row r="17" spans="1:31" ht="16.5" customHeight="1" x14ac:dyDescent="0.25">
      <c r="C17" s="99"/>
      <c r="D17" s="100"/>
      <c r="E17" s="101"/>
      <c r="F17" s="102"/>
      <c r="G17" s="89"/>
      <c r="H17" s="89"/>
      <c r="I17" s="16"/>
      <c r="S17" s="129"/>
      <c r="T17" s="16"/>
      <c r="U17" s="16"/>
      <c r="V17" s="16"/>
      <c r="W17" s="403"/>
      <c r="X17" s="403"/>
      <c r="Y17" s="79"/>
      <c r="Z17" s="79"/>
      <c r="AA17" s="79"/>
      <c r="AB17" s="129"/>
      <c r="AC17" s="16"/>
      <c r="AD17" s="16"/>
      <c r="AE17" s="16"/>
    </row>
    <row r="18" spans="1:31" ht="16.5" customHeight="1" x14ac:dyDescent="0.25">
      <c r="C18" s="99"/>
      <c r="D18" s="100"/>
      <c r="E18" s="101"/>
      <c r="F18" s="102"/>
      <c r="G18" s="89"/>
      <c r="H18" s="89"/>
      <c r="I18" s="16"/>
      <c r="S18" s="129"/>
      <c r="T18" s="16"/>
      <c r="U18" s="16"/>
      <c r="V18" s="16"/>
      <c r="W18" s="403"/>
      <c r="X18" s="403"/>
      <c r="Y18" s="79"/>
      <c r="Z18" s="79"/>
      <c r="AA18" s="79"/>
      <c r="AB18" s="129"/>
      <c r="AC18" s="16"/>
      <c r="AD18" s="16"/>
      <c r="AE18" s="16"/>
    </row>
    <row r="19" spans="1:31" ht="15.75" customHeight="1" x14ac:dyDescent="0.25">
      <c r="C19" s="99"/>
      <c r="D19" s="100"/>
      <c r="E19" s="101"/>
      <c r="F19" s="102"/>
      <c r="G19" s="89"/>
      <c r="H19" s="89"/>
      <c r="I19" s="60"/>
      <c r="S19" s="79"/>
      <c r="T19" s="16"/>
      <c r="U19" s="16"/>
      <c r="V19" s="16"/>
      <c r="W19" s="403"/>
      <c r="X19" s="403"/>
      <c r="Y19" s="79"/>
      <c r="Z19" s="79"/>
      <c r="AA19" s="79"/>
      <c r="AB19" s="79"/>
      <c r="AC19" s="16"/>
      <c r="AD19" s="16"/>
      <c r="AE19" s="16"/>
    </row>
    <row r="20" spans="1:31" ht="16.5" customHeight="1" x14ac:dyDescent="0.25">
      <c r="C20" s="99"/>
      <c r="D20" s="100"/>
      <c r="E20" s="101"/>
      <c r="F20" s="102"/>
      <c r="G20" s="89"/>
      <c r="H20" s="89"/>
      <c r="I20" s="60"/>
      <c r="S20" s="129"/>
      <c r="T20" s="16"/>
      <c r="U20" s="16"/>
      <c r="V20" s="16"/>
      <c r="W20" s="403"/>
      <c r="X20" s="403"/>
      <c r="Y20" s="17"/>
      <c r="Z20" s="16"/>
      <c r="AA20" s="59"/>
      <c r="AB20" s="129"/>
      <c r="AC20" s="16"/>
      <c r="AD20" s="16"/>
      <c r="AE20" s="16"/>
    </row>
    <row r="21" spans="1:31" x14ac:dyDescent="0.25">
      <c r="C21" s="99"/>
      <c r="D21" s="100"/>
      <c r="E21" s="101"/>
      <c r="F21" s="102"/>
      <c r="G21" s="89"/>
      <c r="H21" s="89"/>
      <c r="I21" s="63"/>
      <c r="S21" s="79"/>
      <c r="T21" s="16"/>
      <c r="U21" s="16"/>
      <c r="V21" s="16"/>
      <c r="W21" s="403"/>
      <c r="X21" s="403"/>
      <c r="Y21" s="17"/>
      <c r="Z21" s="16"/>
      <c r="AA21" s="17"/>
      <c r="AB21" s="79"/>
      <c r="AC21" s="16"/>
      <c r="AD21" s="16"/>
      <c r="AE21" s="16"/>
    </row>
    <row r="22" spans="1:31" x14ac:dyDescent="0.25">
      <c r="C22" s="99"/>
      <c r="D22" s="100"/>
      <c r="E22" s="101"/>
      <c r="F22" s="102"/>
      <c r="G22" s="89"/>
      <c r="H22" s="89"/>
      <c r="I22" s="63"/>
      <c r="S22" s="130"/>
      <c r="T22" s="16"/>
      <c r="U22" s="16"/>
      <c r="V22" s="16"/>
      <c r="W22" s="403"/>
      <c r="X22" s="403"/>
      <c r="Y22" s="17"/>
      <c r="Z22" s="16"/>
      <c r="AA22" s="59"/>
      <c r="AB22" s="130"/>
      <c r="AC22" s="16"/>
      <c r="AD22" s="16"/>
      <c r="AE22" s="16"/>
    </row>
    <row r="23" spans="1:31" x14ac:dyDescent="0.25">
      <c r="C23" s="103"/>
      <c r="D23" s="100"/>
      <c r="E23" s="101"/>
      <c r="F23" s="102"/>
      <c r="G23" s="89"/>
      <c r="H23" s="89"/>
      <c r="I23" s="88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</row>
    <row r="24" spans="1:31" x14ac:dyDescent="0.25">
      <c r="C24" s="99"/>
      <c r="D24" s="100"/>
      <c r="E24" s="101"/>
      <c r="F24" s="102"/>
      <c r="G24" s="467"/>
      <c r="H24" s="467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5" spans="1:31" x14ac:dyDescent="0.25">
      <c r="C25" s="99"/>
      <c r="D25" s="100"/>
      <c r="E25" s="101"/>
      <c r="F25" s="102"/>
      <c r="G25" s="467"/>
      <c r="H25" s="467"/>
      <c r="S25" s="16"/>
      <c r="T25" s="16"/>
      <c r="U25" s="16"/>
      <c r="V25" s="16"/>
      <c r="W25" s="407"/>
      <c r="X25" s="407"/>
      <c r="Y25" s="407"/>
      <c r="Z25" s="407"/>
      <c r="AA25" s="407"/>
      <c r="AB25" s="407"/>
      <c r="AC25" s="16"/>
      <c r="AD25" s="16"/>
      <c r="AE25" s="16"/>
    </row>
    <row r="26" spans="1:31" ht="15.75" customHeight="1" x14ac:dyDescent="0.25">
      <c r="C26" s="99"/>
      <c r="D26" s="100"/>
      <c r="E26" s="101"/>
      <c r="F26" s="102"/>
      <c r="G26" s="467"/>
      <c r="H26" s="467"/>
      <c r="S26" s="16"/>
      <c r="T26" s="16"/>
      <c r="U26" s="16"/>
      <c r="V26" s="16"/>
      <c r="W26" s="407"/>
      <c r="X26" s="407"/>
      <c r="Y26" s="407"/>
      <c r="Z26" s="407"/>
      <c r="AA26" s="407"/>
      <c r="AB26" s="407"/>
      <c r="AC26" s="16"/>
      <c r="AD26" s="16"/>
      <c r="AE26" s="16"/>
    </row>
    <row r="27" spans="1:31" ht="15.75" customHeight="1" x14ac:dyDescent="0.25">
      <c r="C27" s="99"/>
      <c r="D27" s="100"/>
      <c r="E27" s="101"/>
      <c r="F27" s="102"/>
      <c r="G27" s="468"/>
      <c r="H27" s="468"/>
      <c r="S27" s="16"/>
      <c r="T27" s="16"/>
      <c r="U27" s="16"/>
      <c r="V27" s="408"/>
      <c r="W27" s="408"/>
      <c r="X27" s="408"/>
      <c r="Y27" s="408"/>
      <c r="Z27" s="408"/>
      <c r="AA27" s="408"/>
      <c r="AB27" s="408"/>
      <c r="AC27" s="408"/>
      <c r="AD27" s="16"/>
      <c r="AE27" s="16"/>
    </row>
    <row r="28" spans="1:31" ht="15.75" customHeight="1" x14ac:dyDescent="0.25">
      <c r="C28" s="99"/>
      <c r="D28" s="100"/>
      <c r="E28" s="101"/>
      <c r="F28" s="102"/>
      <c r="G28" s="467"/>
      <c r="H28" s="467"/>
      <c r="S28" s="16"/>
      <c r="T28" s="16"/>
      <c r="U28" s="16"/>
      <c r="V28" s="408"/>
      <c r="W28" s="408"/>
      <c r="X28" s="408"/>
      <c r="Y28" s="408"/>
      <c r="Z28" s="408"/>
      <c r="AA28" s="408"/>
      <c r="AB28" s="408"/>
      <c r="AC28" s="408"/>
      <c r="AD28" s="16"/>
      <c r="AE28" s="16"/>
    </row>
    <row r="29" spans="1:31" ht="15.75" customHeight="1" x14ac:dyDescent="0.25">
      <c r="C29" s="99"/>
      <c r="D29" s="100"/>
      <c r="E29" s="101"/>
      <c r="F29" s="102"/>
      <c r="G29" s="468"/>
      <c r="H29" s="468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</row>
    <row r="30" spans="1:31" ht="15.75" customHeight="1" x14ac:dyDescent="0.25">
      <c r="B30" s="59"/>
      <c r="C30" s="99"/>
      <c r="D30" s="100"/>
      <c r="E30" s="101"/>
      <c r="F30" s="102"/>
      <c r="G30" s="469"/>
      <c r="H30" s="469"/>
      <c r="S30" s="16"/>
      <c r="T30" s="16"/>
      <c r="U30" s="16"/>
      <c r="V30" s="16"/>
      <c r="W30" s="124"/>
      <c r="X30" s="124"/>
      <c r="Y30" s="123"/>
      <c r="Z30" s="124"/>
      <c r="AA30" s="123"/>
      <c r="AB30" s="124"/>
      <c r="AC30" s="16"/>
      <c r="AD30" s="16"/>
      <c r="AE30" s="16"/>
    </row>
    <row r="31" spans="1:31" ht="16.5" thickBot="1" x14ac:dyDescent="0.3">
      <c r="A31" s="52"/>
      <c r="B31" s="29"/>
      <c r="C31" s="99"/>
      <c r="D31" s="104"/>
      <c r="E31" s="105"/>
      <c r="F31" s="102"/>
      <c r="G31" s="29"/>
      <c r="H31" s="30"/>
      <c r="S31" s="16"/>
      <c r="T31" s="16"/>
      <c r="U31" s="16"/>
      <c r="V31" s="16"/>
      <c r="W31" s="404"/>
      <c r="X31" s="404"/>
      <c r="Y31" s="72"/>
      <c r="Z31" s="72"/>
      <c r="AA31" s="72"/>
      <c r="AB31" s="125"/>
      <c r="AC31" s="16"/>
      <c r="AD31" s="16"/>
      <c r="AE31" s="16"/>
    </row>
    <row r="32" spans="1:31" ht="16.5" thickTop="1" x14ac:dyDescent="0.25">
      <c r="A32" s="52"/>
      <c r="B32" s="29"/>
      <c r="C32" s="106"/>
      <c r="D32" s="107"/>
      <c r="E32" s="108"/>
      <c r="F32" s="109"/>
      <c r="G32" s="29"/>
      <c r="H32" s="30"/>
      <c r="S32" s="16"/>
      <c r="T32" s="16"/>
      <c r="U32" s="16"/>
      <c r="V32" s="16"/>
      <c r="W32" s="127"/>
      <c r="X32" s="127"/>
      <c r="Y32" s="126"/>
      <c r="Z32" s="127"/>
      <c r="AA32" s="72"/>
      <c r="AB32" s="124"/>
      <c r="AC32" s="16"/>
      <c r="AD32" s="16"/>
      <c r="AE32" s="16"/>
    </row>
    <row r="33" spans="1:31" ht="15.75" x14ac:dyDescent="0.25">
      <c r="A33" s="52"/>
      <c r="B33" s="29"/>
      <c r="C33" s="110"/>
      <c r="D33" s="100"/>
      <c r="E33" s="111" t="s">
        <v>12</v>
      </c>
      <c r="F33" s="112"/>
      <c r="G33" s="29"/>
      <c r="H33" s="30"/>
      <c r="S33" s="16"/>
      <c r="T33" s="16"/>
      <c r="U33" s="16"/>
      <c r="V33" s="16"/>
      <c r="W33" s="403"/>
      <c r="X33" s="403"/>
      <c r="Y33" s="17"/>
      <c r="Z33" s="16"/>
      <c r="AA33" s="17"/>
      <c r="AB33" s="16"/>
      <c r="AC33" s="16"/>
      <c r="AD33" s="16"/>
      <c r="AE33" s="16"/>
    </row>
    <row r="34" spans="1:31" x14ac:dyDescent="0.25">
      <c r="A34" s="52"/>
      <c r="B34" s="29"/>
      <c r="C34" s="113"/>
      <c r="D34" s="100"/>
      <c r="E34" s="100"/>
      <c r="F34" s="112"/>
      <c r="G34" s="29"/>
      <c r="H34" s="30"/>
      <c r="S34" s="16"/>
      <c r="T34" s="16"/>
      <c r="U34" s="16"/>
      <c r="V34" s="16"/>
      <c r="W34" s="403"/>
      <c r="X34" s="403"/>
      <c r="Y34" s="79"/>
      <c r="Z34" s="79"/>
      <c r="AA34" s="79"/>
      <c r="AB34" s="129"/>
      <c r="AC34" s="16"/>
      <c r="AD34" s="16"/>
      <c r="AE34" s="16"/>
    </row>
    <row r="35" spans="1:31" ht="16.5" thickBot="1" x14ac:dyDescent="0.3">
      <c r="A35" s="52"/>
      <c r="B35" s="29"/>
      <c r="C35" s="114"/>
      <c r="D35" s="115"/>
      <c r="E35" s="116" t="s">
        <v>13</v>
      </c>
      <c r="F35" s="117"/>
      <c r="G35" s="29"/>
      <c r="H35" s="30"/>
      <c r="S35" s="16"/>
      <c r="T35" s="16"/>
      <c r="U35" s="16"/>
      <c r="V35" s="16"/>
      <c r="W35" s="403"/>
      <c r="X35" s="403"/>
      <c r="Y35" s="79"/>
      <c r="Z35" s="79"/>
      <c r="AA35" s="79"/>
      <c r="AB35" s="79"/>
      <c r="AC35" s="16"/>
      <c r="AD35" s="16"/>
      <c r="AE35" s="16"/>
    </row>
    <row r="36" spans="1:31" ht="15.75" x14ac:dyDescent="0.25">
      <c r="A36" s="52"/>
      <c r="B36" s="29"/>
      <c r="C36" s="49"/>
      <c r="D36" s="42"/>
      <c r="E36" s="54"/>
      <c r="F36" s="54"/>
      <c r="G36" s="29"/>
      <c r="H36" s="30"/>
      <c r="S36" s="16"/>
      <c r="T36" s="16"/>
      <c r="U36" s="16"/>
      <c r="V36" s="16"/>
      <c r="W36" s="403"/>
      <c r="X36" s="403"/>
      <c r="Y36" s="17"/>
      <c r="Z36" s="16"/>
      <c r="AA36" s="17"/>
      <c r="AB36" s="129"/>
      <c r="AC36" s="16"/>
      <c r="AD36" s="16"/>
      <c r="AE36" s="16"/>
    </row>
    <row r="37" spans="1:31" x14ac:dyDescent="0.25">
      <c r="A37" s="52"/>
      <c r="B37" s="29"/>
      <c r="C37" s="46"/>
      <c r="D37" s="46"/>
      <c r="E37" s="46"/>
      <c r="F37" s="46"/>
      <c r="G37" s="29"/>
      <c r="H37" s="46"/>
      <c r="S37" s="16"/>
      <c r="T37" s="16"/>
      <c r="U37" s="16"/>
      <c r="V37" s="16"/>
      <c r="W37" s="403"/>
      <c r="X37" s="403"/>
      <c r="Y37" s="17"/>
      <c r="Z37" s="16"/>
      <c r="AA37" s="17"/>
      <c r="AB37" s="79"/>
      <c r="AC37" s="16"/>
      <c r="AD37" s="16"/>
      <c r="AE37" s="16"/>
    </row>
    <row r="38" spans="1:31" x14ac:dyDescent="0.25">
      <c r="A38" s="52"/>
      <c r="B38" s="29"/>
      <c r="C38" s="42"/>
      <c r="D38" s="42"/>
      <c r="E38" s="46"/>
      <c r="F38" s="54"/>
      <c r="G38" s="29"/>
      <c r="H38" s="46"/>
      <c r="I38" s="59"/>
      <c r="J38" s="59"/>
      <c r="K38" s="59"/>
      <c r="L38" s="89"/>
      <c r="M38" s="16"/>
      <c r="S38" s="16"/>
      <c r="T38" s="16"/>
      <c r="U38" s="16"/>
      <c r="V38" s="16"/>
      <c r="W38" s="403"/>
      <c r="X38" s="403"/>
      <c r="Y38" s="17"/>
      <c r="Z38" s="16"/>
      <c r="AA38" s="17"/>
      <c r="AB38" s="130"/>
      <c r="AC38" s="16"/>
      <c r="AD38" s="16"/>
      <c r="AE38" s="16"/>
    </row>
    <row r="39" spans="1:31" x14ac:dyDescent="0.25">
      <c r="A39" s="52"/>
      <c r="B39" s="29"/>
      <c r="C39" s="42"/>
      <c r="D39" s="42"/>
      <c r="E39" s="46"/>
      <c r="F39" s="46"/>
      <c r="G39" s="29"/>
      <c r="H39" s="46"/>
      <c r="I39" s="59"/>
      <c r="J39" s="59"/>
      <c r="K39" s="59"/>
      <c r="L39" s="89"/>
      <c r="M39" s="16"/>
      <c r="S39" s="16"/>
      <c r="T39" s="16"/>
      <c r="U39" s="16"/>
      <c r="V39" s="16"/>
      <c r="W39" s="403"/>
      <c r="X39" s="403"/>
      <c r="Y39" s="79"/>
      <c r="Z39" s="79"/>
      <c r="AA39" s="79"/>
      <c r="AB39" s="79"/>
      <c r="AC39" s="16"/>
      <c r="AD39" s="16"/>
      <c r="AE39" s="16"/>
    </row>
    <row r="40" spans="1:31" x14ac:dyDescent="0.25">
      <c r="A40" s="52"/>
      <c r="B40" s="29"/>
      <c r="C40" s="42"/>
      <c r="D40" s="42"/>
      <c r="E40" s="46"/>
      <c r="F40" s="46"/>
      <c r="G40" s="29"/>
      <c r="H40" s="46"/>
      <c r="I40" s="59"/>
      <c r="J40" s="59"/>
      <c r="K40" s="59"/>
      <c r="L40" s="89"/>
      <c r="M40" s="16"/>
      <c r="N40" s="16"/>
      <c r="O40" s="17"/>
      <c r="P40" s="17"/>
      <c r="Q40" s="17"/>
      <c r="R40" s="16"/>
      <c r="S40" s="16"/>
      <c r="T40" s="16"/>
      <c r="U40" s="16"/>
      <c r="V40" s="16"/>
      <c r="W40" s="403"/>
      <c r="X40" s="403"/>
      <c r="Y40" s="17"/>
      <c r="Z40" s="16"/>
      <c r="AA40" s="59"/>
      <c r="AB40" s="129"/>
      <c r="AC40" s="16"/>
      <c r="AD40" s="16"/>
      <c r="AE40" s="16"/>
    </row>
    <row r="41" spans="1:31" x14ac:dyDescent="0.25">
      <c r="A41" s="52"/>
      <c r="B41" s="29"/>
      <c r="C41" s="46"/>
      <c r="D41" s="46"/>
      <c r="E41" s="46"/>
      <c r="F41" s="46"/>
      <c r="G41" s="29"/>
      <c r="H41" s="35"/>
      <c r="I41" s="124"/>
      <c r="J41" s="124"/>
      <c r="K41" s="124"/>
      <c r="L41" s="124"/>
      <c r="M41" s="16"/>
      <c r="N41" s="16"/>
      <c r="O41" s="17"/>
      <c r="P41" s="17"/>
      <c r="Q41" s="17"/>
      <c r="R41" s="16"/>
      <c r="S41" s="16"/>
      <c r="T41" s="16"/>
      <c r="U41" s="16"/>
      <c r="V41" s="16"/>
      <c r="W41" s="403"/>
      <c r="X41" s="403"/>
      <c r="Y41" s="17"/>
      <c r="Z41" s="16"/>
      <c r="AA41" s="17"/>
      <c r="AB41" s="79"/>
      <c r="AC41" s="16"/>
      <c r="AD41" s="16"/>
      <c r="AE41" s="16"/>
    </row>
    <row r="42" spans="1:31" ht="15.75" x14ac:dyDescent="0.25">
      <c r="A42" s="52"/>
      <c r="B42" s="29"/>
      <c r="C42" s="49"/>
      <c r="D42" s="42"/>
      <c r="E42" s="54"/>
      <c r="F42" s="54"/>
      <c r="G42" s="29"/>
      <c r="H42" s="35"/>
      <c r="I42" s="34"/>
      <c r="J42" s="34"/>
      <c r="K42" s="59"/>
      <c r="L42" s="89"/>
      <c r="M42" s="16"/>
      <c r="N42" s="16"/>
      <c r="O42" s="17"/>
      <c r="P42" s="17"/>
      <c r="Q42" s="17"/>
      <c r="R42" s="16"/>
      <c r="S42" s="16"/>
      <c r="T42" s="16"/>
      <c r="U42" s="16"/>
      <c r="V42" s="16"/>
      <c r="W42" s="403"/>
      <c r="X42" s="403"/>
      <c r="Y42" s="17"/>
      <c r="Z42" s="16"/>
      <c r="AA42" s="59"/>
      <c r="AB42" s="130"/>
      <c r="AC42" s="16"/>
      <c r="AD42" s="16"/>
      <c r="AE42" s="16"/>
    </row>
    <row r="43" spans="1:31" x14ac:dyDescent="0.25">
      <c r="A43" s="52"/>
      <c r="B43" s="29"/>
      <c r="C43" s="46"/>
      <c r="D43" s="46"/>
      <c r="E43" s="46"/>
      <c r="F43" s="46"/>
      <c r="G43" s="29"/>
      <c r="H43" s="35"/>
      <c r="I43" s="34"/>
      <c r="J43" s="34"/>
      <c r="K43" s="59"/>
      <c r="L43" s="59"/>
      <c r="M43" s="16"/>
      <c r="N43" s="16"/>
      <c r="O43" s="17"/>
      <c r="P43" s="17"/>
      <c r="Q43" s="17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</row>
    <row r="44" spans="1:31" ht="15.75" x14ac:dyDescent="0.25">
      <c r="A44" s="52"/>
      <c r="B44" s="29"/>
      <c r="C44" s="49"/>
      <c r="D44" s="42"/>
      <c r="E44" s="54"/>
      <c r="F44" s="54"/>
      <c r="G44" s="29"/>
      <c r="H44" s="35"/>
      <c r="I44" s="34"/>
      <c r="J44" s="34"/>
      <c r="K44" s="59"/>
      <c r="L44" s="61"/>
      <c r="M44" s="16"/>
      <c r="N44" s="16"/>
      <c r="O44" s="17"/>
      <c r="P44" s="17"/>
      <c r="Q44" s="17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16.5" customHeight="1" x14ac:dyDescent="0.25">
      <c r="A45" s="52"/>
      <c r="B45" s="29"/>
      <c r="C45" s="49"/>
      <c r="D45" s="42"/>
      <c r="E45" s="55"/>
      <c r="F45" s="54"/>
      <c r="G45" s="29"/>
      <c r="H45" s="30"/>
      <c r="I45" s="29"/>
      <c r="J45" s="29"/>
      <c r="K45" s="16"/>
      <c r="L45" s="16"/>
      <c r="M45" s="16"/>
      <c r="N45" s="16"/>
      <c r="O45" s="17"/>
      <c r="P45" s="17"/>
      <c r="Q45" s="17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</row>
    <row r="46" spans="1:31" ht="16.5" customHeight="1" x14ac:dyDescent="0.25">
      <c r="A46" s="52"/>
      <c r="B46" s="29"/>
      <c r="C46" s="48"/>
      <c r="D46" s="46"/>
      <c r="E46" s="46"/>
      <c r="F46" s="46"/>
      <c r="G46" s="29"/>
      <c r="H46" s="30"/>
      <c r="I46" s="16"/>
      <c r="J46" s="16"/>
      <c r="K46" s="16"/>
      <c r="L46" s="16"/>
      <c r="M46" s="16"/>
      <c r="N46" s="16"/>
      <c r="O46" s="17"/>
      <c r="P46" s="17"/>
      <c r="Q46" s="17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</row>
    <row r="47" spans="1:31" ht="16.5" customHeight="1" x14ac:dyDescent="0.25">
      <c r="A47" s="52"/>
      <c r="B47" s="29"/>
      <c r="C47" s="48"/>
      <c r="D47" s="46"/>
      <c r="E47" s="46"/>
      <c r="F47" s="46"/>
      <c r="G47" s="29"/>
      <c r="H47" s="30"/>
      <c r="I47" s="16"/>
      <c r="J47" s="16"/>
      <c r="K47" s="16"/>
      <c r="L47" s="16"/>
      <c r="M47" s="16"/>
      <c r="N47" s="16"/>
      <c r="O47" s="17"/>
      <c r="P47" s="17"/>
      <c r="Q47" s="17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</row>
    <row r="48" spans="1:31" ht="16.5" customHeight="1" x14ac:dyDescent="0.25">
      <c r="A48" s="52"/>
      <c r="B48" s="29"/>
      <c r="C48" s="48"/>
      <c r="D48" s="46"/>
      <c r="E48" s="46"/>
      <c r="F48" s="46"/>
      <c r="G48" s="29"/>
      <c r="H48" s="30"/>
      <c r="I48" s="16"/>
      <c r="J48" s="16"/>
      <c r="K48" s="16"/>
      <c r="L48" s="16"/>
      <c r="M48" s="16"/>
      <c r="N48" s="16"/>
      <c r="O48" s="17"/>
      <c r="P48" s="17"/>
      <c r="Q48" s="17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</row>
    <row r="49" spans="1:31" ht="16.5" customHeight="1" x14ac:dyDescent="0.25">
      <c r="A49" s="52"/>
      <c r="B49" s="140"/>
      <c r="C49" s="48"/>
      <c r="D49" s="46"/>
      <c r="E49" s="46"/>
      <c r="F49" s="46"/>
      <c r="G49" s="29"/>
      <c r="H49" s="30"/>
      <c r="I49" s="16"/>
      <c r="J49" s="16"/>
      <c r="K49" s="16"/>
      <c r="L49" s="16"/>
      <c r="M49" s="16"/>
      <c r="N49" s="16"/>
      <c r="O49" s="17"/>
      <c r="P49" s="17"/>
      <c r="Q49" s="17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</row>
    <row r="50" spans="1:31" ht="16.5" customHeight="1" x14ac:dyDescent="0.25">
      <c r="A50" s="52"/>
      <c r="B50" s="141"/>
      <c r="C50" s="48"/>
      <c r="D50" s="46"/>
      <c r="E50" s="46"/>
      <c r="F50" s="46"/>
      <c r="G50" s="29"/>
      <c r="H50" s="30"/>
      <c r="I50" s="16"/>
      <c r="J50" s="16"/>
      <c r="K50" s="16"/>
      <c r="L50" s="16"/>
      <c r="M50" s="16"/>
      <c r="N50" s="16"/>
      <c r="O50" s="17"/>
      <c r="P50" s="17"/>
      <c r="Q50" s="17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</row>
    <row r="51" spans="1:31" ht="15.75" x14ac:dyDescent="0.25">
      <c r="A51" s="52"/>
      <c r="B51" s="141"/>
      <c r="C51" s="42"/>
      <c r="D51" s="42"/>
      <c r="E51" s="46"/>
      <c r="F51" s="46"/>
      <c r="G51" s="29"/>
      <c r="H51" s="30"/>
      <c r="I51" s="16"/>
      <c r="J51" s="16"/>
      <c r="K51" s="16"/>
      <c r="L51" s="16"/>
      <c r="M51" s="16"/>
      <c r="N51" s="16"/>
      <c r="O51" s="17"/>
      <c r="P51" s="17"/>
      <c r="Q51" s="17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</row>
    <row r="52" spans="1:31" ht="33" customHeight="1" x14ac:dyDescent="0.6">
      <c r="A52" s="52"/>
      <c r="B52" s="470"/>
      <c r="C52" s="470"/>
      <c r="D52" s="470"/>
      <c r="E52" s="470"/>
      <c r="F52" s="470"/>
      <c r="G52" s="29"/>
      <c r="H52" s="30"/>
      <c r="I52" s="60"/>
      <c r="J52" s="60"/>
      <c r="K52" s="118"/>
      <c r="L52" s="60"/>
      <c r="M52" s="60"/>
      <c r="N52" s="60"/>
      <c r="O52" s="60"/>
      <c r="P52" s="17"/>
      <c r="Q52" s="17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</row>
    <row r="53" spans="1:31" ht="15.75" x14ac:dyDescent="0.25">
      <c r="A53" s="52"/>
      <c r="B53" s="141"/>
      <c r="C53" s="46"/>
      <c r="D53" s="46"/>
      <c r="E53" s="46"/>
      <c r="F53" s="46"/>
      <c r="G53" s="29"/>
      <c r="H53" s="50"/>
      <c r="I53" s="60"/>
      <c r="J53" s="60"/>
      <c r="K53" s="60"/>
      <c r="L53" s="60"/>
      <c r="M53" s="60"/>
      <c r="N53" s="60"/>
      <c r="O53" s="60"/>
      <c r="P53" s="17"/>
      <c r="Q53" s="17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</row>
    <row r="54" spans="1:31" ht="15.75" customHeight="1" x14ac:dyDescent="0.25">
      <c r="A54" s="52"/>
      <c r="B54" s="141"/>
      <c r="C54" s="49"/>
      <c r="D54" s="42"/>
      <c r="E54" s="54"/>
      <c r="F54" s="54"/>
      <c r="G54" s="29"/>
      <c r="H54" s="51"/>
      <c r="I54" s="63"/>
      <c r="J54" s="63"/>
      <c r="K54" s="63"/>
      <c r="L54" s="63"/>
      <c r="M54" s="16"/>
      <c r="N54" s="16"/>
      <c r="O54" s="17"/>
      <c r="P54" s="17"/>
      <c r="Q54" s="17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15.75" x14ac:dyDescent="0.25">
      <c r="A55" s="52"/>
      <c r="B55" s="142"/>
      <c r="C55" s="143"/>
      <c r="D55" s="143"/>
      <c r="E55" s="144"/>
      <c r="F55" s="145"/>
      <c r="G55" s="471"/>
      <c r="H55" s="472"/>
      <c r="I55" s="69"/>
      <c r="J55" s="69"/>
      <c r="K55" s="423"/>
      <c r="L55" s="423"/>
      <c r="M55" s="404"/>
      <c r="N55" s="405"/>
      <c r="O55" s="406"/>
      <c r="P55" s="405"/>
      <c r="Q55" s="405"/>
      <c r="R55" s="405"/>
      <c r="S55" s="405"/>
      <c r="T55" s="405"/>
      <c r="U55" s="405"/>
      <c r="V55" s="406"/>
      <c r="W55" s="406"/>
      <c r="X55" s="406"/>
      <c r="Y55" s="69"/>
      <c r="Z55" s="70"/>
      <c r="AA55" s="409"/>
      <c r="AB55" s="409"/>
      <c r="AC55" s="409"/>
      <c r="AD55" s="409"/>
      <c r="AE55" s="16"/>
    </row>
    <row r="56" spans="1:31" ht="15.75" x14ac:dyDescent="0.25">
      <c r="A56" s="52"/>
      <c r="B56" s="37"/>
      <c r="C56" s="37"/>
      <c r="D56" s="37"/>
      <c r="E56" s="144"/>
      <c r="F56" s="146"/>
      <c r="G56" s="147"/>
      <c r="H56" s="37"/>
      <c r="I56" s="72"/>
      <c r="J56" s="72"/>
      <c r="K56" s="72"/>
      <c r="L56" s="74"/>
      <c r="M56" s="72"/>
      <c r="N56" s="72"/>
      <c r="O56" s="69"/>
      <c r="P56" s="69"/>
      <c r="Q56" s="69"/>
      <c r="R56" s="69"/>
      <c r="S56" s="69"/>
      <c r="T56" s="69"/>
      <c r="U56" s="69"/>
      <c r="V56" s="406"/>
      <c r="W56" s="406"/>
      <c r="X56" s="406"/>
      <c r="Y56" s="69"/>
      <c r="Z56" s="70"/>
      <c r="AA56" s="409"/>
      <c r="AB56" s="409"/>
      <c r="AC56" s="409"/>
      <c r="AD56" s="409"/>
      <c r="AE56" s="16"/>
    </row>
    <row r="57" spans="1:31" ht="15.75" x14ac:dyDescent="0.25">
      <c r="A57" s="52"/>
      <c r="B57" s="142"/>
      <c r="C57" s="143"/>
      <c r="D57" s="143"/>
      <c r="E57" s="148"/>
      <c r="F57" s="146"/>
      <c r="G57" s="147"/>
      <c r="H57" s="147"/>
      <c r="I57" s="69"/>
      <c r="J57" s="69"/>
      <c r="K57" s="69"/>
      <c r="L57" s="76"/>
      <c r="M57" s="72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70"/>
      <c r="AA57" s="409"/>
      <c r="AB57" s="409"/>
      <c r="AC57" s="409"/>
      <c r="AD57" s="409"/>
      <c r="AE57" s="16"/>
    </row>
    <row r="58" spans="1:31" x14ac:dyDescent="0.25">
      <c r="A58" s="52"/>
      <c r="B58" s="30"/>
      <c r="C58" s="29"/>
      <c r="D58" s="29"/>
      <c r="E58" s="29"/>
      <c r="F58" s="29"/>
      <c r="G58" s="29"/>
      <c r="H58" s="30"/>
      <c r="I58" s="16"/>
      <c r="J58" s="16"/>
      <c r="K58" s="16"/>
      <c r="L58" s="16"/>
      <c r="M58" s="16"/>
      <c r="N58" s="16"/>
      <c r="O58" s="17"/>
      <c r="P58" s="16"/>
      <c r="Q58" s="16"/>
      <c r="R58" s="16"/>
      <c r="S58" s="16"/>
      <c r="T58" s="16"/>
      <c r="U58" s="16"/>
      <c r="V58" s="17"/>
      <c r="W58" s="16"/>
      <c r="X58" s="16"/>
      <c r="Y58" s="16"/>
      <c r="Z58" s="16"/>
      <c r="AA58" s="16"/>
      <c r="AB58" s="16"/>
      <c r="AC58" s="16"/>
      <c r="AD58" s="16"/>
      <c r="AE58" s="16"/>
    </row>
    <row r="59" spans="1:31" x14ac:dyDescent="0.25">
      <c r="A59" s="52"/>
      <c r="B59" s="149"/>
      <c r="C59" s="44"/>
      <c r="D59" s="44"/>
      <c r="E59" s="44"/>
      <c r="F59" s="44"/>
      <c r="G59" s="44"/>
      <c r="H59" s="149"/>
      <c r="I59" s="79"/>
      <c r="J59" s="79"/>
      <c r="K59" s="79"/>
      <c r="L59" s="79"/>
      <c r="M59" s="79"/>
      <c r="N59" s="25"/>
      <c r="O59" s="25"/>
      <c r="P59" s="79"/>
      <c r="Q59" s="79"/>
      <c r="R59" s="79"/>
      <c r="S59" s="79"/>
      <c r="T59" s="79"/>
      <c r="U59" s="79"/>
      <c r="V59" s="25"/>
      <c r="W59" s="79"/>
      <c r="X59" s="79"/>
      <c r="Y59" s="79"/>
      <c r="Z59" s="79"/>
      <c r="AA59" s="79"/>
      <c r="AB59" s="79"/>
      <c r="AC59" s="79"/>
      <c r="AD59" s="79"/>
      <c r="AE59" s="16"/>
    </row>
    <row r="60" spans="1:31" x14ac:dyDescent="0.25">
      <c r="A60" s="52"/>
      <c r="B60" s="30"/>
      <c r="C60" s="29"/>
      <c r="D60" s="29"/>
      <c r="E60" s="29"/>
      <c r="F60" s="29"/>
      <c r="G60" s="29"/>
      <c r="H60" s="30"/>
      <c r="I60" s="16"/>
      <c r="J60" s="16"/>
      <c r="K60" s="16"/>
      <c r="L60" s="16"/>
      <c r="M60" s="16"/>
      <c r="N60" s="16"/>
      <c r="O60" s="17"/>
      <c r="P60" s="16"/>
      <c r="Q60" s="16"/>
      <c r="R60" s="16"/>
      <c r="S60" s="16"/>
      <c r="T60" s="16"/>
      <c r="U60" s="16"/>
      <c r="V60" s="17"/>
      <c r="W60" s="16"/>
      <c r="X60" s="16"/>
      <c r="Y60" s="16"/>
      <c r="Z60" s="16"/>
      <c r="AA60" s="16"/>
      <c r="AB60" s="16"/>
      <c r="AC60" s="16"/>
      <c r="AD60" s="16"/>
      <c r="AE60" s="16"/>
    </row>
    <row r="61" spans="1:31" ht="15.75" x14ac:dyDescent="0.25">
      <c r="A61" s="52"/>
      <c r="B61" s="30"/>
      <c r="C61" s="29"/>
      <c r="D61" s="29"/>
      <c r="E61" s="150"/>
      <c r="F61" s="150"/>
      <c r="G61" s="150"/>
      <c r="H61" s="30"/>
      <c r="I61" s="16"/>
      <c r="J61" s="16"/>
      <c r="K61" s="83"/>
      <c r="L61" s="82"/>
      <c r="M61" s="82"/>
      <c r="N61" s="16"/>
      <c r="O61" s="17"/>
      <c r="P61" s="82"/>
      <c r="Q61" s="82"/>
      <c r="R61" s="82"/>
      <c r="S61" s="82"/>
      <c r="T61" s="82"/>
      <c r="U61" s="82"/>
      <c r="V61" s="17"/>
      <c r="W61" s="82"/>
      <c r="X61" s="82"/>
      <c r="Y61" s="82"/>
      <c r="Z61" s="82"/>
      <c r="AA61" s="82"/>
      <c r="AB61" s="82"/>
      <c r="AC61" s="82"/>
      <c r="AD61" s="82"/>
      <c r="AE61" s="16"/>
    </row>
    <row r="62" spans="1:31" x14ac:dyDescent="0.25">
      <c r="A62" s="52"/>
      <c r="B62" s="30"/>
      <c r="C62" s="29"/>
      <c r="D62" s="29"/>
      <c r="E62" s="29"/>
      <c r="F62" s="29"/>
      <c r="G62" s="29"/>
      <c r="H62" s="30"/>
      <c r="I62" s="16"/>
      <c r="J62" s="16"/>
      <c r="K62" s="16"/>
      <c r="L62" s="16"/>
      <c r="M62" s="16"/>
      <c r="N62" s="16"/>
      <c r="O62" s="17"/>
      <c r="P62" s="16"/>
      <c r="Q62" s="16"/>
      <c r="R62" s="16"/>
      <c r="S62" s="16"/>
      <c r="T62" s="16"/>
      <c r="U62" s="16"/>
      <c r="V62" s="17"/>
      <c r="W62" s="16"/>
      <c r="X62" s="16"/>
      <c r="Y62" s="16"/>
      <c r="Z62" s="16"/>
      <c r="AA62" s="16"/>
      <c r="AB62" s="16"/>
      <c r="AC62" s="16"/>
      <c r="AD62" s="16"/>
      <c r="AE62" s="16"/>
    </row>
    <row r="63" spans="1:31" x14ac:dyDescent="0.25">
      <c r="A63" s="52"/>
      <c r="B63" s="149"/>
      <c r="C63" s="44"/>
      <c r="D63" s="44"/>
      <c r="E63" s="44"/>
      <c r="F63" s="44"/>
      <c r="G63" s="44"/>
      <c r="H63" s="149"/>
      <c r="I63" s="79"/>
      <c r="J63" s="79"/>
      <c r="K63" s="79"/>
      <c r="L63" s="79"/>
      <c r="M63" s="79"/>
      <c r="N63" s="25"/>
      <c r="O63" s="25"/>
      <c r="P63" s="79"/>
      <c r="Q63" s="79"/>
      <c r="R63" s="79"/>
      <c r="S63" s="79"/>
      <c r="T63" s="79"/>
      <c r="U63" s="79"/>
      <c r="V63" s="25"/>
      <c r="W63" s="79"/>
      <c r="X63" s="79"/>
      <c r="Y63" s="79"/>
      <c r="Z63" s="79"/>
      <c r="AA63" s="79"/>
      <c r="AB63" s="79"/>
      <c r="AC63" s="79"/>
      <c r="AD63" s="79"/>
      <c r="AE63" s="16"/>
    </row>
    <row r="64" spans="1:31" x14ac:dyDescent="0.25">
      <c r="A64" s="52"/>
      <c r="B64" s="30"/>
      <c r="C64" s="29"/>
      <c r="D64" s="29"/>
      <c r="E64" s="29"/>
      <c r="F64" s="29"/>
      <c r="G64" s="29"/>
      <c r="H64" s="30"/>
      <c r="I64" s="16"/>
      <c r="J64" s="16"/>
      <c r="K64" s="16"/>
      <c r="L64" s="16"/>
      <c r="M64" s="16"/>
      <c r="N64" s="16"/>
      <c r="O64" s="17"/>
      <c r="P64" s="16"/>
      <c r="Q64" s="16"/>
      <c r="R64" s="16"/>
      <c r="S64" s="16"/>
      <c r="T64" s="16"/>
      <c r="U64" s="16"/>
      <c r="V64" s="17"/>
      <c r="W64" s="16"/>
      <c r="X64" s="16"/>
      <c r="Y64" s="16"/>
      <c r="Z64" s="16"/>
      <c r="AA64" s="16"/>
      <c r="AB64" s="16"/>
      <c r="AC64" s="16"/>
      <c r="AD64" s="16"/>
      <c r="AE64" s="16"/>
    </row>
    <row r="65" spans="1:31" ht="15.75" x14ac:dyDescent="0.25">
      <c r="A65" s="52"/>
      <c r="B65" s="30"/>
      <c r="C65" s="29"/>
      <c r="D65" s="29"/>
      <c r="E65" s="150"/>
      <c r="F65" s="150"/>
      <c r="G65" s="150"/>
      <c r="H65" s="30"/>
      <c r="I65" s="16"/>
      <c r="J65" s="16"/>
      <c r="K65" s="83"/>
      <c r="L65" s="82"/>
      <c r="M65" s="82"/>
      <c r="N65" s="16"/>
      <c r="O65" s="17"/>
      <c r="P65" s="82"/>
      <c r="Q65" s="82"/>
      <c r="R65" s="82"/>
      <c r="S65" s="82"/>
      <c r="T65" s="82"/>
      <c r="U65" s="82"/>
      <c r="V65" s="17"/>
      <c r="W65" s="82"/>
      <c r="X65" s="82"/>
      <c r="Y65" s="82"/>
      <c r="Z65" s="82"/>
      <c r="AA65" s="82"/>
      <c r="AB65" s="82"/>
      <c r="AC65" s="82"/>
      <c r="AD65" s="82"/>
      <c r="AE65" s="16"/>
    </row>
    <row r="66" spans="1:31" x14ac:dyDescent="0.25">
      <c r="A66" s="52"/>
      <c r="B66" s="29"/>
      <c r="C66" s="48"/>
      <c r="D66" s="46"/>
      <c r="E66" s="46"/>
      <c r="F66" s="46"/>
      <c r="G66" s="29"/>
      <c r="H66" s="30"/>
      <c r="I66" s="16"/>
      <c r="J66" s="16"/>
      <c r="K66" s="16"/>
      <c r="L66" s="16"/>
      <c r="M66" s="16"/>
      <c r="N66" s="16"/>
      <c r="O66" s="17"/>
      <c r="P66" s="17"/>
      <c r="Q66" s="17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</row>
    <row r="67" spans="1:31" x14ac:dyDescent="0.25">
      <c r="A67" s="52"/>
      <c r="B67" s="16"/>
      <c r="C67" s="85"/>
      <c r="D67" s="59"/>
      <c r="E67" s="59"/>
      <c r="F67" s="59"/>
      <c r="G67" s="16"/>
      <c r="H67" s="17"/>
      <c r="I67" s="16"/>
      <c r="J67" s="16"/>
      <c r="K67" s="16"/>
      <c r="L67" s="16"/>
      <c r="M67" s="16"/>
      <c r="N67" s="16"/>
      <c r="O67" s="17"/>
      <c r="P67" s="17"/>
      <c r="Q67" s="17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</row>
    <row r="68" spans="1:31" x14ac:dyDescent="0.25">
      <c r="A68" s="52"/>
      <c r="B68" s="16"/>
      <c r="C68" s="16"/>
      <c r="D68" s="16"/>
      <c r="E68" s="16"/>
      <c r="F68" s="16"/>
      <c r="G68" s="16"/>
      <c r="H68" s="17"/>
      <c r="I68" s="16"/>
      <c r="J68" s="16"/>
      <c r="K68" s="16"/>
      <c r="L68" s="16"/>
      <c r="M68" s="16"/>
      <c r="N68" s="16"/>
      <c r="O68" s="17"/>
      <c r="P68" s="17"/>
      <c r="Q68" s="17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1" x14ac:dyDescent="0.25">
      <c r="A69" s="52"/>
      <c r="B69" s="16"/>
      <c r="C69" s="16"/>
      <c r="D69" s="16"/>
      <c r="E69" s="16"/>
      <c r="F69" s="16"/>
      <c r="G69" s="16"/>
      <c r="H69" s="17"/>
      <c r="I69" s="16"/>
      <c r="J69" s="16"/>
      <c r="K69" s="16"/>
      <c r="L69" s="16"/>
      <c r="M69" s="16"/>
      <c r="N69" s="16"/>
      <c r="O69" s="17"/>
      <c r="P69" s="17"/>
      <c r="Q69" s="17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</row>
    <row r="70" spans="1:31" x14ac:dyDescent="0.25">
      <c r="A70" s="16"/>
      <c r="B70" s="16"/>
      <c r="C70" s="16"/>
      <c r="D70" s="16"/>
      <c r="E70" s="16"/>
      <c r="F70" s="16"/>
      <c r="G70" s="16"/>
      <c r="H70" s="17"/>
      <c r="I70" s="16"/>
      <c r="J70" s="16"/>
      <c r="K70" s="16"/>
      <c r="L70" s="16"/>
      <c r="M70" s="16"/>
      <c r="N70" s="16"/>
      <c r="O70" s="17"/>
      <c r="P70" s="17"/>
      <c r="Q70" s="17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</row>
    <row r="71" spans="1:31" x14ac:dyDescent="0.25">
      <c r="I71" s="16"/>
      <c r="J71" s="16"/>
      <c r="K71" s="16"/>
      <c r="L71" s="16"/>
      <c r="M71" s="16"/>
      <c r="N71" s="16"/>
      <c r="O71" s="17"/>
      <c r="P71" s="17"/>
      <c r="Q71" s="17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</row>
  </sheetData>
  <mergeCells count="43">
    <mergeCell ref="AA55:AD57"/>
    <mergeCell ref="V56:X56"/>
    <mergeCell ref="W39:X39"/>
    <mergeCell ref="W40:X40"/>
    <mergeCell ref="W41:X41"/>
    <mergeCell ref="W42:X42"/>
    <mergeCell ref="V55:X55"/>
    <mergeCell ref="B52:F52"/>
    <mergeCell ref="G55:H55"/>
    <mergeCell ref="K55:L55"/>
    <mergeCell ref="M55:N55"/>
    <mergeCell ref="O55:U55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G24:H24"/>
    <mergeCell ref="G25:H25"/>
    <mergeCell ref="W25:AB26"/>
    <mergeCell ref="G26:H26"/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</mergeCells>
  <pageMargins left="0.7" right="0.7" top="0.75" bottom="0.75" header="0.3" footer="0.3"/>
  <pageSetup paperSize="127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38" ma:contentTypeDescription="Create a new document." ma:contentTypeScope="" ma:versionID="bd7bdf1c1bbfb1a0d1361e59c5d2d09e">
  <xsd:schema xmlns:xsd="http://www.w3.org/2001/XMLSchema" xmlns:xs="http://www.w3.org/2001/XMLSchema" xmlns:p="http://schemas.microsoft.com/office/2006/metadata/properties" xmlns:ns2="6b132437-1b39-41f2-912f-8071e1a1e908" xmlns:ns3="16f00c2e-ac5c-418b-9f13-a0771dbd417d" targetNamespace="http://schemas.microsoft.com/office/2006/metadata/properties" ma:root="true" ma:fieldsID="33c2169796d7f31a682edee3d8eeb262" ns2:_="" ns3:_=""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</documentManagement>
</p:properties>
</file>

<file path=customXml/item5.xml><?xml version="1.0" encoding="utf-8"?>
<?mso-contentType ?>
<SharedContentType xmlns="Microsoft.SharePoint.Taxonomy.ContentTypeSync" SourceId="7ef604a7-ebc4-47af-96e9-7f1ad444f50a" ContentTypeId="0x0101" PreviousValue="false"/>
</file>

<file path=customXml/itemProps1.xml><?xml version="1.0" encoding="utf-8"?>
<ds:datastoreItem xmlns:ds="http://schemas.openxmlformats.org/officeDocument/2006/customXml" ds:itemID="{65F62DAB-A281-4315-8E1E-9D8CA9F50DA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1388FB3-91A8-4299-A74D-844DC0540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16f00c2e-ac5c-418b-9f13-a0771dbd417d"/>
    <ds:schemaRef ds:uri="6b132437-1b39-41f2-912f-8071e1a1e908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</ds:schemaRefs>
</ds:datastoreItem>
</file>

<file path=customXml/itemProps5.xml><?xml version="1.0" encoding="utf-8"?>
<ds:datastoreItem xmlns:ds="http://schemas.openxmlformats.org/officeDocument/2006/customXml" ds:itemID="{9B2A12E5-65BC-4E5D-BBB3-9B5A8E2EA44E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Plan Sheet 3B-1</vt:lpstr>
      <vt:lpstr>Plan Sheet 3B-2</vt:lpstr>
      <vt:lpstr>NOTES</vt:lpstr>
      <vt:lpstr>Guardrail</vt:lpstr>
      <vt:lpstr>SBG</vt:lpstr>
      <vt:lpstr>Guardrail!Print_Area</vt:lpstr>
      <vt:lpstr>'Plan Sheet 3B-1'!Print_Area</vt:lpstr>
      <vt:lpstr>'Plan Sheet 3B-2'!Print_Area</vt:lpstr>
    </vt:vector>
  </TitlesOfParts>
  <Company>N.C.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Mozingo, Craig</cp:lastModifiedBy>
  <cp:lastPrinted>2018-08-03T14:37:47Z</cp:lastPrinted>
  <dcterms:created xsi:type="dcterms:W3CDTF">2012-08-30T18:50:28Z</dcterms:created>
  <dcterms:modified xsi:type="dcterms:W3CDTF">2018-08-03T14:37:59Z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File Category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